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75" windowWidth="14985" windowHeight="12825" activeTab="0"/>
  </bookViews>
  <sheets>
    <sheet name="11,00" sheetId="1" r:id="rId1"/>
  </sheets>
  <definedNames/>
  <calcPr fullCalcOnLoad="1"/>
</workbook>
</file>

<file path=xl/sharedStrings.xml><?xml version="1.0" encoding="utf-8"?>
<sst xmlns="http://schemas.openxmlformats.org/spreadsheetml/2006/main" count="221" uniqueCount="103">
  <si>
    <t>pořadí</t>
  </si>
  <si>
    <t>stč</t>
  </si>
  <si>
    <t>příjmení</t>
  </si>
  <si>
    <t>kat</t>
  </si>
  <si>
    <t>klub</t>
  </si>
  <si>
    <t>finish</t>
  </si>
  <si>
    <t>v kat.</t>
  </si>
  <si>
    <t>kol</t>
  </si>
  <si>
    <t>odstup</t>
  </si>
  <si>
    <t>ročník</t>
  </si>
  <si>
    <t>Team Bike Březová</t>
  </si>
  <si>
    <t>Ašští bajkeři</t>
  </si>
  <si>
    <t>Profi Sport Cheb</t>
  </si>
  <si>
    <t>junioři</t>
  </si>
  <si>
    <t>Aš</t>
  </si>
  <si>
    <t>Svoboda Jiří</t>
  </si>
  <si>
    <t>kadeti</t>
  </si>
  <si>
    <t>Česká spořitelna</t>
  </si>
  <si>
    <t>Bořil Martin</t>
  </si>
  <si>
    <t>příchozí</t>
  </si>
  <si>
    <t>kadetky</t>
  </si>
  <si>
    <t>Kopecká Dana</t>
  </si>
  <si>
    <t>Janusová Petra</t>
  </si>
  <si>
    <t>ženy</t>
  </si>
  <si>
    <t xml:space="preserve">ženy </t>
  </si>
  <si>
    <t>Dvorský Antonín</t>
  </si>
  <si>
    <t>TJ Plamen Chodov</t>
  </si>
  <si>
    <t>Stašková Amanda</t>
  </si>
  <si>
    <t>Blažek Michal</t>
  </si>
  <si>
    <t>Mayerová Veronika</t>
  </si>
  <si>
    <t>Jandová Lenka</t>
  </si>
  <si>
    <t>TRI Cheb</t>
  </si>
  <si>
    <t>Kuzma Pavel</t>
  </si>
  <si>
    <t>ČS Specialized SG Vimperk</t>
  </si>
  <si>
    <t>Nejtek Petr</t>
  </si>
  <si>
    <t>Cheb</t>
  </si>
  <si>
    <t>Zelingerová Michaela</t>
  </si>
  <si>
    <t>Amitobike</t>
  </si>
  <si>
    <t>Mrva Petr</t>
  </si>
  <si>
    <t>HC Kynšperk</t>
  </si>
  <si>
    <t>Dragoun Parking Cup 2010 - závod v 11,00</t>
  </si>
  <si>
    <t>elite</t>
  </si>
  <si>
    <t>Brill Miroslav</t>
  </si>
  <si>
    <t>Team Cube</t>
  </si>
  <si>
    <t>Jiříček Jan</t>
  </si>
  <si>
    <t>masters I</t>
  </si>
  <si>
    <t>Podhajský Jiří</t>
  </si>
  <si>
    <t>ZS-Coxys-Domo</t>
  </si>
  <si>
    <t>Navrátil Josef</t>
  </si>
  <si>
    <t>muži</t>
  </si>
  <si>
    <t>Oubrecht Luboš</t>
  </si>
  <si>
    <t>Bishop Cheb</t>
  </si>
  <si>
    <t>Makoň Tomáš</t>
  </si>
  <si>
    <t>masters II</t>
  </si>
  <si>
    <t>MCB Sokolov</t>
  </si>
  <si>
    <t>Kodl Josef</t>
  </si>
  <si>
    <t>Goga Miroslav</t>
  </si>
  <si>
    <t>Kraclík Jan</t>
  </si>
  <si>
    <t>Kopecký Lukáš</t>
  </si>
  <si>
    <t>Dobeš Radek</t>
  </si>
  <si>
    <t>Hradil Jiří</t>
  </si>
  <si>
    <t>masters III</t>
  </si>
  <si>
    <t>De Wolf</t>
  </si>
  <si>
    <t>Volek Jiří</t>
  </si>
  <si>
    <t>Sazima Miloslav</t>
  </si>
  <si>
    <t>mastesrIII</t>
  </si>
  <si>
    <t>CK Sport Blažek</t>
  </si>
  <si>
    <t>Benda Jiří</t>
  </si>
  <si>
    <t>Větrovec Václav</t>
  </si>
  <si>
    <t>Heczko Miroslav</t>
  </si>
  <si>
    <t>Novák Miloslav</t>
  </si>
  <si>
    <t>Kunc Vlastimil</t>
  </si>
  <si>
    <t>TJ Eska Cheb</t>
  </si>
  <si>
    <t>Tyrpekl Karel</t>
  </si>
  <si>
    <t>mladší žáci</t>
  </si>
  <si>
    <t>mladší žákyně</t>
  </si>
  <si>
    <t>Lacinová Kateřina</t>
  </si>
  <si>
    <t>Šverdík Daniel</t>
  </si>
  <si>
    <t>Macán Karel</t>
  </si>
  <si>
    <t>Poláková Karolína</t>
  </si>
  <si>
    <t>Richterová Dominika</t>
  </si>
  <si>
    <t>Nováková Anežka</t>
  </si>
  <si>
    <t>Hodinka Oldřech</t>
  </si>
  <si>
    <t>Tyrpeklová Andrea</t>
  </si>
  <si>
    <t>Vlček Vojtěch</t>
  </si>
  <si>
    <t>Sýkora Jan</t>
  </si>
  <si>
    <t>Pavelka Jan</t>
  </si>
  <si>
    <t>Kynšperk Hanák</t>
  </si>
  <si>
    <t>Mizerová Naďa</t>
  </si>
  <si>
    <t>Kotlár Daniel</t>
  </si>
  <si>
    <t>Janda Vojtěch</t>
  </si>
  <si>
    <t>Nebanice</t>
  </si>
  <si>
    <t>Fizer Pavel</t>
  </si>
  <si>
    <t>Korbel Petr</t>
  </si>
  <si>
    <t>Novák Přemysl</t>
  </si>
  <si>
    <t>starší žáci</t>
  </si>
  <si>
    <t>Kofroň Martin</t>
  </si>
  <si>
    <t>starší žákyně</t>
  </si>
  <si>
    <t>Koudelková Lenka</t>
  </si>
  <si>
    <t>Kostrhún Matyáš</t>
  </si>
  <si>
    <t>Dragoun Parking Cup 2010 - závod ve 12,00</t>
  </si>
  <si>
    <t>Dragoun Parking Cup 2010 - závod v 13,00</t>
  </si>
  <si>
    <t>Dragoun Parking Cup 2010 - závod v 13,30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</si>
</sst>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Calibri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0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1" fontId="0" fillId="0" borderId="1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8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1" xfId="0" applyFont="1" applyBorder="1" applyAlignment="1">
      <alignment/>
    </xf>
    <xf numFmtId="21" fontId="0" fillId="0" borderId="1" xfId="0" applyNumberFormat="1" applyBorder="1" applyAlignment="1">
      <alignment/>
    </xf>
    <xf numFmtId="0" fontId="10" fillId="0" borderId="1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/>
    </xf>
    <xf numFmtId="21" fontId="0" fillId="0" borderId="1" xfId="0" applyNumberFormat="1" applyFill="1" applyBorder="1" applyAlignment="1">
      <alignment/>
    </xf>
    <xf numFmtId="21" fontId="0" fillId="0" borderId="1" xfId="0" applyNumberForma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9" fillId="0" borderId="1" xfId="0" applyFont="1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3" fillId="0" borderId="1" xfId="0" applyFont="1" applyBorder="1" applyAlignment="1">
      <alignment/>
    </xf>
    <xf numFmtId="0" fontId="12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21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21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21" fontId="0" fillId="0" borderId="1" xfId="0" applyNumberFormat="1" applyFill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8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="130" zoomScaleNormal="130" workbookViewId="0" topLeftCell="A1">
      <selection activeCell="G14" sqref="G14"/>
    </sheetView>
  </sheetViews>
  <sheetFormatPr defaultColWidth="9.00390625" defaultRowHeight="12.75"/>
  <cols>
    <col min="1" max="1" width="5.75390625" style="10" customWidth="1"/>
    <col min="2" max="2" width="4.75390625" style="1" customWidth="1"/>
    <col min="3" max="3" width="5.75390625" style="1" customWidth="1"/>
    <col min="4" max="4" width="18.75390625" style="0" customWidth="1"/>
    <col min="5" max="5" width="5.75390625" style="1" customWidth="1"/>
    <col min="6" max="6" width="10.75390625" style="17" customWidth="1"/>
    <col min="7" max="7" width="20.125" style="19" customWidth="1"/>
    <col min="8" max="8" width="4.75390625" style="1" customWidth="1"/>
    <col min="9" max="9" width="8.75390625" style="0" customWidth="1"/>
    <col min="10" max="10" width="8.75390625" style="1" customWidth="1"/>
  </cols>
  <sheetData>
    <row r="1" spans="1:10" ht="12.75">
      <c r="A1" s="4"/>
      <c r="B1" s="5"/>
      <c r="C1" s="39" t="s">
        <v>40</v>
      </c>
      <c r="D1" s="39"/>
      <c r="E1" s="39"/>
      <c r="F1" s="39"/>
      <c r="G1" s="39"/>
      <c r="H1" s="39"/>
      <c r="I1" s="39"/>
      <c r="J1" s="6"/>
    </row>
    <row r="2" spans="1:10" ht="12.75">
      <c r="A2" s="9" t="s">
        <v>0</v>
      </c>
      <c r="B2" s="2" t="s">
        <v>6</v>
      </c>
      <c r="C2" s="2" t="s">
        <v>1</v>
      </c>
      <c r="D2" s="3" t="s">
        <v>2</v>
      </c>
      <c r="E2" s="2" t="s">
        <v>9</v>
      </c>
      <c r="F2" s="15" t="s">
        <v>3</v>
      </c>
      <c r="G2" s="18" t="s">
        <v>4</v>
      </c>
      <c r="H2" s="2" t="s">
        <v>7</v>
      </c>
      <c r="I2" s="2" t="s">
        <v>5</v>
      </c>
      <c r="J2" s="7" t="s">
        <v>8</v>
      </c>
    </row>
    <row r="3" spans="1:10" ht="12.75">
      <c r="A3" s="13">
        <v>1</v>
      </c>
      <c r="B3" s="27">
        <v>1</v>
      </c>
      <c r="C3" s="21">
        <v>14</v>
      </c>
      <c r="D3" s="38" t="s">
        <v>32</v>
      </c>
      <c r="E3" s="21">
        <v>1993</v>
      </c>
      <c r="F3" s="22" t="s">
        <v>13</v>
      </c>
      <c r="G3" s="52" t="s">
        <v>33</v>
      </c>
      <c r="H3" s="21">
        <v>15</v>
      </c>
      <c r="I3" s="29">
        <v>0.015266203703703705</v>
      </c>
      <c r="J3" s="8"/>
    </row>
    <row r="4" spans="1:10" ht="12.75">
      <c r="A4" s="13">
        <v>2</v>
      </c>
      <c r="B4" s="30">
        <v>1</v>
      </c>
      <c r="C4" s="31">
        <v>18</v>
      </c>
      <c r="D4" s="32" t="s">
        <v>15</v>
      </c>
      <c r="E4" s="14">
        <v>1994</v>
      </c>
      <c r="F4" s="22" t="s">
        <v>16</v>
      </c>
      <c r="G4" s="71" t="s">
        <v>17</v>
      </c>
      <c r="H4" s="23">
        <v>15</v>
      </c>
      <c r="I4" s="34">
        <v>0.015277777777777777</v>
      </c>
      <c r="J4" s="8">
        <f>I4-I3</f>
        <v>1.1574074074071836E-05</v>
      </c>
    </row>
    <row r="5" spans="1:10" ht="12.75">
      <c r="A5" s="13">
        <v>3</v>
      </c>
      <c r="B5" s="26">
        <v>1</v>
      </c>
      <c r="C5" s="25">
        <v>7</v>
      </c>
      <c r="D5" s="35" t="s">
        <v>18</v>
      </c>
      <c r="E5" s="14">
        <v>1990</v>
      </c>
      <c r="F5" s="16" t="s">
        <v>19</v>
      </c>
      <c r="G5" s="71" t="s">
        <v>14</v>
      </c>
      <c r="H5" s="14">
        <v>15</v>
      </c>
      <c r="I5" s="34">
        <v>0.015497685185185186</v>
      </c>
      <c r="J5" s="8">
        <f>I5-I3</f>
        <v>0.00023148148148148008</v>
      </c>
    </row>
    <row r="6" spans="1:10" ht="12.75">
      <c r="A6" s="13">
        <v>4</v>
      </c>
      <c r="B6" s="40">
        <v>2</v>
      </c>
      <c r="C6" s="14">
        <v>15</v>
      </c>
      <c r="D6" s="12" t="s">
        <v>34</v>
      </c>
      <c r="E6" s="14">
        <v>1987</v>
      </c>
      <c r="F6" s="16" t="s">
        <v>19</v>
      </c>
      <c r="G6" s="71" t="s">
        <v>35</v>
      </c>
      <c r="H6" s="20">
        <v>15</v>
      </c>
      <c r="I6" s="34">
        <v>0.01601851851851852</v>
      </c>
      <c r="J6" s="8">
        <f>I6-I3</f>
        <v>0.0007523148148148133</v>
      </c>
    </row>
    <row r="7" spans="1:10" ht="12.75">
      <c r="A7" s="13">
        <v>5</v>
      </c>
      <c r="B7" s="40">
        <v>2</v>
      </c>
      <c r="C7" s="25">
        <v>3</v>
      </c>
      <c r="D7" s="32" t="s">
        <v>25</v>
      </c>
      <c r="E7" s="14">
        <v>1992</v>
      </c>
      <c r="F7" s="16" t="s">
        <v>13</v>
      </c>
      <c r="G7" s="71" t="s">
        <v>26</v>
      </c>
      <c r="H7" s="14">
        <v>15</v>
      </c>
      <c r="I7" s="29">
        <v>0.016145833333333335</v>
      </c>
      <c r="J7" s="8">
        <f>I7-I3</f>
        <v>0.0008796296296296295</v>
      </c>
    </row>
    <row r="8" spans="1:10" ht="12.75">
      <c r="A8" s="13">
        <v>6</v>
      </c>
      <c r="B8" s="26">
        <v>1</v>
      </c>
      <c r="C8" s="24">
        <v>19</v>
      </c>
      <c r="D8" s="32" t="s">
        <v>21</v>
      </c>
      <c r="E8" s="14">
        <v>1983</v>
      </c>
      <c r="F8" s="16" t="s">
        <v>24</v>
      </c>
      <c r="G8" s="52" t="s">
        <v>47</v>
      </c>
      <c r="H8" s="14">
        <v>14</v>
      </c>
      <c r="I8" s="29">
        <v>0.016099537037037037</v>
      </c>
      <c r="J8" s="70">
        <v>-1</v>
      </c>
    </row>
    <row r="9" spans="1:10" ht="12.75">
      <c r="A9" s="13">
        <v>7</v>
      </c>
      <c r="B9" s="40">
        <v>2</v>
      </c>
      <c r="C9" s="14">
        <v>9</v>
      </c>
      <c r="D9" s="12" t="s">
        <v>27</v>
      </c>
      <c r="E9" s="14">
        <v>1998</v>
      </c>
      <c r="F9" s="16" t="s">
        <v>23</v>
      </c>
      <c r="G9" s="71" t="s">
        <v>11</v>
      </c>
      <c r="H9" s="14">
        <v>14</v>
      </c>
      <c r="I9" s="34">
        <v>0.016516203703703703</v>
      </c>
      <c r="J9" s="70">
        <v>-1</v>
      </c>
    </row>
    <row r="10" spans="1:10" ht="12.75">
      <c r="A10" s="13">
        <v>8</v>
      </c>
      <c r="B10" s="26">
        <v>1</v>
      </c>
      <c r="C10" s="24">
        <v>4</v>
      </c>
      <c r="D10" s="32" t="s">
        <v>22</v>
      </c>
      <c r="E10" s="14">
        <v>1994</v>
      </c>
      <c r="F10" s="16" t="s">
        <v>20</v>
      </c>
      <c r="G10" s="71" t="s">
        <v>10</v>
      </c>
      <c r="H10" s="14">
        <v>13</v>
      </c>
      <c r="I10" s="33">
        <v>0.01537037037037037</v>
      </c>
      <c r="J10" s="70">
        <v>-2</v>
      </c>
    </row>
    <row r="11" spans="1:10" ht="12.75">
      <c r="A11" s="11">
        <v>9</v>
      </c>
      <c r="B11" s="40">
        <v>3</v>
      </c>
      <c r="C11" s="25">
        <v>25</v>
      </c>
      <c r="D11" s="32" t="s">
        <v>38</v>
      </c>
      <c r="E11" s="14">
        <v>1963</v>
      </c>
      <c r="F11" s="16" t="s">
        <v>19</v>
      </c>
      <c r="G11" s="71" t="s">
        <v>39</v>
      </c>
      <c r="H11" s="14">
        <v>13</v>
      </c>
      <c r="I11" s="34">
        <v>0.015509259259259257</v>
      </c>
      <c r="J11" s="70">
        <v>-2</v>
      </c>
    </row>
    <row r="12" spans="1:10" ht="12.75">
      <c r="A12" s="13">
        <v>10</v>
      </c>
      <c r="B12" s="40">
        <v>4</v>
      </c>
      <c r="C12" s="25">
        <v>10</v>
      </c>
      <c r="D12" s="32" t="s">
        <v>28</v>
      </c>
      <c r="E12" s="25">
        <v>1976</v>
      </c>
      <c r="F12" s="16" t="s">
        <v>19</v>
      </c>
      <c r="G12" s="71" t="s">
        <v>10</v>
      </c>
      <c r="H12" s="14">
        <v>13</v>
      </c>
      <c r="I12" s="33">
        <v>0.015856481481481482</v>
      </c>
      <c r="J12" s="70">
        <v>-2</v>
      </c>
    </row>
    <row r="13" spans="1:10" ht="12.75">
      <c r="A13" s="11">
        <v>11</v>
      </c>
      <c r="B13" s="40">
        <v>3</v>
      </c>
      <c r="C13" s="25">
        <v>12</v>
      </c>
      <c r="D13" s="32" t="s">
        <v>30</v>
      </c>
      <c r="E13" s="14">
        <v>1972</v>
      </c>
      <c r="F13" s="16" t="s">
        <v>23</v>
      </c>
      <c r="G13" s="71" t="s">
        <v>31</v>
      </c>
      <c r="H13" s="20">
        <v>13</v>
      </c>
      <c r="I13" s="34">
        <v>0.016435185185185188</v>
      </c>
      <c r="J13" s="70">
        <v>-2</v>
      </c>
    </row>
    <row r="14" spans="1:10" ht="12.75">
      <c r="A14" s="11">
        <v>12</v>
      </c>
      <c r="B14" s="40">
        <v>2</v>
      </c>
      <c r="C14" s="25">
        <v>20</v>
      </c>
      <c r="D14" s="32" t="s">
        <v>36</v>
      </c>
      <c r="E14" s="14">
        <v>1994</v>
      </c>
      <c r="F14" s="16" t="s">
        <v>20</v>
      </c>
      <c r="G14" s="71" t="s">
        <v>37</v>
      </c>
      <c r="H14" s="14">
        <v>11</v>
      </c>
      <c r="I14" s="34">
        <v>0.01633101851851852</v>
      </c>
      <c r="J14" s="70">
        <v>-4</v>
      </c>
    </row>
    <row r="15" spans="1:10" ht="12.75">
      <c r="A15" s="11">
        <v>13</v>
      </c>
      <c r="B15" s="40">
        <v>4</v>
      </c>
      <c r="C15" s="25">
        <v>11</v>
      </c>
      <c r="D15" s="32" t="s">
        <v>29</v>
      </c>
      <c r="E15" s="14">
        <v>1986</v>
      </c>
      <c r="F15" s="16" t="s">
        <v>23</v>
      </c>
      <c r="G15" s="71" t="s">
        <v>12</v>
      </c>
      <c r="H15" s="14">
        <v>8</v>
      </c>
      <c r="I15" s="34">
        <v>0.015949074074074074</v>
      </c>
      <c r="J15" s="70">
        <v>-7</v>
      </c>
    </row>
    <row r="16" spans="1:10" ht="12.75">
      <c r="A16" s="41"/>
      <c r="B16" s="42"/>
      <c r="C16" s="39" t="s">
        <v>100</v>
      </c>
      <c r="D16" s="39"/>
      <c r="E16" s="39"/>
      <c r="F16" s="39"/>
      <c r="G16" s="39"/>
      <c r="H16" s="39"/>
      <c r="I16" s="39"/>
      <c r="J16" s="43"/>
    </row>
    <row r="17" spans="1:10" ht="12.75">
      <c r="A17" s="2" t="s">
        <v>0</v>
      </c>
      <c r="B17" s="2" t="s">
        <v>6</v>
      </c>
      <c r="C17" s="2" t="s">
        <v>1</v>
      </c>
      <c r="D17" s="3" t="s">
        <v>2</v>
      </c>
      <c r="E17" s="2" t="s">
        <v>9</v>
      </c>
      <c r="F17" s="15" t="s">
        <v>3</v>
      </c>
      <c r="G17" s="44" t="s">
        <v>4</v>
      </c>
      <c r="H17" s="2" t="s">
        <v>7</v>
      </c>
      <c r="I17" s="2" t="s">
        <v>5</v>
      </c>
      <c r="J17" s="7" t="s">
        <v>8</v>
      </c>
    </row>
    <row r="18" spans="1:10" ht="12.75">
      <c r="A18" s="45">
        <v>1</v>
      </c>
      <c r="B18" s="46">
        <v>1</v>
      </c>
      <c r="C18" s="47">
        <v>14</v>
      </c>
      <c r="D18" s="48" t="s">
        <v>32</v>
      </c>
      <c r="E18" s="21">
        <v>1993</v>
      </c>
      <c r="F18" s="16" t="s">
        <v>41</v>
      </c>
      <c r="G18" s="49" t="s">
        <v>33</v>
      </c>
      <c r="H18" s="21">
        <v>15</v>
      </c>
      <c r="I18" s="50">
        <v>0.01423611111111111</v>
      </c>
      <c r="J18" s="8"/>
    </row>
    <row r="19" spans="1:10" ht="12.75">
      <c r="A19" s="45">
        <v>2</v>
      </c>
      <c r="B19" s="51">
        <v>2</v>
      </c>
      <c r="C19" s="21">
        <v>69</v>
      </c>
      <c r="D19" s="48" t="s">
        <v>42</v>
      </c>
      <c r="E19" s="21">
        <v>1986</v>
      </c>
      <c r="F19" s="22" t="s">
        <v>41</v>
      </c>
      <c r="G19" s="52" t="s">
        <v>43</v>
      </c>
      <c r="H19" s="47">
        <v>15</v>
      </c>
      <c r="I19" s="50">
        <v>0.014317129629629631</v>
      </c>
      <c r="J19" s="8">
        <f>I19-I18</f>
        <v>8.10185185185202E-05</v>
      </c>
    </row>
    <row r="20" spans="1:10" ht="12.75">
      <c r="A20" s="45">
        <v>3</v>
      </c>
      <c r="B20" s="46">
        <v>1</v>
      </c>
      <c r="C20" s="21">
        <v>30</v>
      </c>
      <c r="D20" s="48" t="s">
        <v>44</v>
      </c>
      <c r="E20" s="21">
        <v>1978</v>
      </c>
      <c r="F20" s="22" t="s">
        <v>45</v>
      </c>
      <c r="G20" s="49" t="s">
        <v>10</v>
      </c>
      <c r="H20" s="53">
        <v>15</v>
      </c>
      <c r="I20" s="50">
        <v>0.014363425925925925</v>
      </c>
      <c r="J20" s="8">
        <f>I20-I18</f>
        <v>0.00012731481481481448</v>
      </c>
    </row>
    <row r="21" spans="1:10" ht="12.75">
      <c r="A21" s="45">
        <v>4</v>
      </c>
      <c r="B21" s="51">
        <v>3</v>
      </c>
      <c r="C21" s="21">
        <v>16</v>
      </c>
      <c r="D21" s="48" t="s">
        <v>46</v>
      </c>
      <c r="E21" s="21">
        <v>1984</v>
      </c>
      <c r="F21" s="22" t="s">
        <v>41</v>
      </c>
      <c r="G21" s="52" t="s">
        <v>47</v>
      </c>
      <c r="H21" s="21">
        <v>15</v>
      </c>
      <c r="I21" s="50">
        <v>0.014606481481481482</v>
      </c>
      <c r="J21" s="8">
        <f>I21-I19</f>
        <v>0.0002893518518518514</v>
      </c>
    </row>
    <row r="22" spans="1:10" ht="12.75">
      <c r="A22" s="45">
        <v>5</v>
      </c>
      <c r="B22" s="51">
        <v>4</v>
      </c>
      <c r="C22" s="54">
        <v>18</v>
      </c>
      <c r="D22" s="32" t="s">
        <v>15</v>
      </c>
      <c r="E22" s="14">
        <v>1994</v>
      </c>
      <c r="F22" s="22" t="s">
        <v>41</v>
      </c>
      <c r="G22" s="28" t="s">
        <v>17</v>
      </c>
      <c r="H22" s="21">
        <v>15</v>
      </c>
      <c r="I22" s="50">
        <v>0.014618055555555556</v>
      </c>
      <c r="J22" s="8">
        <f>I22-I18</f>
        <v>0.00038194444444444517</v>
      </c>
    </row>
    <row r="23" spans="1:10" ht="12.75">
      <c r="A23" s="45">
        <v>6</v>
      </c>
      <c r="B23" s="46">
        <v>1</v>
      </c>
      <c r="C23" s="21">
        <v>35</v>
      </c>
      <c r="D23" s="12" t="s">
        <v>48</v>
      </c>
      <c r="E23" s="14">
        <v>1981</v>
      </c>
      <c r="F23" s="16" t="s">
        <v>49</v>
      </c>
      <c r="G23" s="49" t="s">
        <v>35</v>
      </c>
      <c r="H23" s="21">
        <v>15</v>
      </c>
      <c r="I23" s="50">
        <v>0.01462962962962963</v>
      </c>
      <c r="J23" s="8">
        <f>I23-I18</f>
        <v>0.00039351851851851874</v>
      </c>
    </row>
    <row r="24" spans="1:10" ht="12.75">
      <c r="A24" s="45">
        <v>7</v>
      </c>
      <c r="B24" s="51">
        <v>5</v>
      </c>
      <c r="C24" s="47">
        <v>34</v>
      </c>
      <c r="D24" s="12" t="s">
        <v>50</v>
      </c>
      <c r="E24" s="14">
        <v>1975</v>
      </c>
      <c r="F24" s="16" t="s">
        <v>41</v>
      </c>
      <c r="G24" s="49" t="s">
        <v>51</v>
      </c>
      <c r="H24" s="47">
        <v>15</v>
      </c>
      <c r="I24" s="50">
        <v>0.015023148148148148</v>
      </c>
      <c r="J24" s="8">
        <f>I24-I18</f>
        <v>0.0007870370370370375</v>
      </c>
    </row>
    <row r="25" spans="1:10" ht="12.75">
      <c r="A25" s="45">
        <v>8</v>
      </c>
      <c r="B25" s="46">
        <v>1</v>
      </c>
      <c r="C25" s="21">
        <v>27</v>
      </c>
      <c r="D25" s="12" t="s">
        <v>52</v>
      </c>
      <c r="E25" s="14">
        <v>1969</v>
      </c>
      <c r="F25" s="55" t="s">
        <v>53</v>
      </c>
      <c r="G25" s="49" t="s">
        <v>54</v>
      </c>
      <c r="H25" s="21">
        <v>15</v>
      </c>
      <c r="I25" s="50">
        <v>0.015127314814814816</v>
      </c>
      <c r="J25" s="8">
        <f>I25-I18</f>
        <v>0.0008912037037037048</v>
      </c>
    </row>
    <row r="26" spans="1:10" ht="12.75">
      <c r="A26" s="45">
        <v>9</v>
      </c>
      <c r="B26" s="46">
        <v>1</v>
      </c>
      <c r="C26" s="21">
        <v>29</v>
      </c>
      <c r="D26" s="56" t="s">
        <v>55</v>
      </c>
      <c r="E26" s="21">
        <v>1962</v>
      </c>
      <c r="F26" s="57" t="s">
        <v>53</v>
      </c>
      <c r="G26" s="58" t="s">
        <v>54</v>
      </c>
      <c r="H26" s="53">
        <v>15</v>
      </c>
      <c r="I26" s="59">
        <v>0.015162037037037036</v>
      </c>
      <c r="J26" s="8">
        <f>I26-I18</f>
        <v>0.0009259259259259255</v>
      </c>
    </row>
    <row r="27" spans="1:10" ht="12.75">
      <c r="A27" s="45">
        <v>10</v>
      </c>
      <c r="B27" s="51">
        <v>2</v>
      </c>
      <c r="C27" s="21">
        <v>32</v>
      </c>
      <c r="D27" s="12" t="s">
        <v>56</v>
      </c>
      <c r="E27" s="14">
        <v>1975</v>
      </c>
      <c r="F27" s="22" t="s">
        <v>45</v>
      </c>
      <c r="G27" s="60" t="s">
        <v>31</v>
      </c>
      <c r="H27" s="47">
        <v>14</v>
      </c>
      <c r="I27" s="50">
        <v>0.014351851851851852</v>
      </c>
      <c r="J27" s="70">
        <v>-1</v>
      </c>
    </row>
    <row r="28" spans="1:10" ht="12.75">
      <c r="A28" s="45">
        <v>11</v>
      </c>
      <c r="B28" s="51">
        <v>3</v>
      </c>
      <c r="C28" s="14">
        <v>31</v>
      </c>
      <c r="D28" s="12" t="s">
        <v>57</v>
      </c>
      <c r="E28" s="14">
        <v>1973</v>
      </c>
      <c r="F28" s="22" t="s">
        <v>45</v>
      </c>
      <c r="G28" s="60" t="s">
        <v>35</v>
      </c>
      <c r="H28" s="14">
        <v>14</v>
      </c>
      <c r="I28" s="50">
        <v>0.014398148148148148</v>
      </c>
      <c r="J28" s="70">
        <v>-1</v>
      </c>
    </row>
    <row r="29" spans="1:10" ht="12.75">
      <c r="A29" s="45">
        <v>12</v>
      </c>
      <c r="B29" s="51">
        <v>4</v>
      </c>
      <c r="C29" s="14">
        <v>21</v>
      </c>
      <c r="D29" s="12" t="s">
        <v>58</v>
      </c>
      <c r="E29" s="14">
        <v>1978</v>
      </c>
      <c r="F29" s="22" t="s">
        <v>45</v>
      </c>
      <c r="G29" s="60" t="s">
        <v>10</v>
      </c>
      <c r="H29" s="61">
        <v>14</v>
      </c>
      <c r="I29" s="59">
        <v>0.014537037037037038</v>
      </c>
      <c r="J29" s="70">
        <v>-1</v>
      </c>
    </row>
    <row r="30" spans="1:10" ht="12.75">
      <c r="A30" s="45">
        <v>13</v>
      </c>
      <c r="B30" s="51">
        <v>5</v>
      </c>
      <c r="C30" s="14">
        <v>33</v>
      </c>
      <c r="D30" s="62" t="s">
        <v>59</v>
      </c>
      <c r="E30" s="20">
        <v>1973</v>
      </c>
      <c r="F30" s="22" t="s">
        <v>45</v>
      </c>
      <c r="G30" s="63" t="s">
        <v>14</v>
      </c>
      <c r="H30" s="20">
        <v>14</v>
      </c>
      <c r="I30" s="59">
        <v>0.014652777777777778</v>
      </c>
      <c r="J30" s="70">
        <v>-1</v>
      </c>
    </row>
    <row r="31" spans="1:10" ht="12.75">
      <c r="A31" s="45">
        <v>14</v>
      </c>
      <c r="B31" s="26">
        <v>1</v>
      </c>
      <c r="C31" s="14">
        <v>22</v>
      </c>
      <c r="D31" s="12" t="s">
        <v>60</v>
      </c>
      <c r="E31" s="14">
        <v>1959</v>
      </c>
      <c r="F31" s="16" t="s">
        <v>61</v>
      </c>
      <c r="G31" s="60" t="s">
        <v>62</v>
      </c>
      <c r="H31" s="14">
        <v>14</v>
      </c>
      <c r="I31" s="50">
        <v>0.014965277777777779</v>
      </c>
      <c r="J31" s="70">
        <v>-1</v>
      </c>
    </row>
    <row r="32" spans="1:10" ht="12.75">
      <c r="A32" s="45">
        <v>15</v>
      </c>
      <c r="B32" s="37">
        <v>2</v>
      </c>
      <c r="C32" s="14">
        <v>23</v>
      </c>
      <c r="D32" s="12" t="s">
        <v>63</v>
      </c>
      <c r="E32" s="14">
        <v>1955</v>
      </c>
      <c r="F32" s="22" t="s">
        <v>61</v>
      </c>
      <c r="G32" s="60" t="s">
        <v>62</v>
      </c>
      <c r="H32" s="14">
        <v>14</v>
      </c>
      <c r="I32" s="59">
        <v>0.014988425925925926</v>
      </c>
      <c r="J32" s="70">
        <v>-1</v>
      </c>
    </row>
    <row r="33" spans="1:10" ht="12.75">
      <c r="A33" s="45">
        <v>16</v>
      </c>
      <c r="B33" s="37">
        <v>3</v>
      </c>
      <c r="C33" s="14">
        <v>37</v>
      </c>
      <c r="D33" s="12" t="s">
        <v>64</v>
      </c>
      <c r="E33" s="14">
        <v>1954</v>
      </c>
      <c r="F33" s="16" t="s">
        <v>65</v>
      </c>
      <c r="G33" s="60" t="s">
        <v>66</v>
      </c>
      <c r="H33" s="14">
        <v>14</v>
      </c>
      <c r="I33" s="59">
        <v>0.015208333333333332</v>
      </c>
      <c r="J33" s="70">
        <v>-1</v>
      </c>
    </row>
    <row r="34" spans="1:10" ht="12.75">
      <c r="A34" s="45">
        <v>17</v>
      </c>
      <c r="B34" s="37">
        <v>6</v>
      </c>
      <c r="C34" s="14">
        <v>28</v>
      </c>
      <c r="D34" s="12" t="s">
        <v>67</v>
      </c>
      <c r="E34" s="14">
        <v>1971</v>
      </c>
      <c r="F34" s="16" t="s">
        <v>45</v>
      </c>
      <c r="G34" s="60" t="s">
        <v>35</v>
      </c>
      <c r="H34" s="14">
        <v>13</v>
      </c>
      <c r="I34" s="59">
        <v>0.014293981481481482</v>
      </c>
      <c r="J34" s="70">
        <v>-2</v>
      </c>
    </row>
    <row r="35" spans="1:10" ht="12.75">
      <c r="A35" s="45">
        <v>18</v>
      </c>
      <c r="B35" s="37">
        <v>4</v>
      </c>
      <c r="C35" s="14">
        <v>50</v>
      </c>
      <c r="D35" s="64" t="s">
        <v>68</v>
      </c>
      <c r="E35" s="61">
        <v>1960</v>
      </c>
      <c r="F35" s="57" t="s">
        <v>61</v>
      </c>
      <c r="G35" s="65" t="s">
        <v>47</v>
      </c>
      <c r="H35" s="14">
        <v>13</v>
      </c>
      <c r="I35" s="50">
        <v>0.014444444444444446</v>
      </c>
      <c r="J35" s="70">
        <v>-2</v>
      </c>
    </row>
    <row r="36" spans="1:10" ht="12.75">
      <c r="A36" s="45">
        <v>19</v>
      </c>
      <c r="B36" s="37">
        <v>3</v>
      </c>
      <c r="C36" s="14">
        <v>48</v>
      </c>
      <c r="D36" s="12" t="s">
        <v>69</v>
      </c>
      <c r="E36" s="14">
        <v>1962</v>
      </c>
      <c r="F36" s="16" t="s">
        <v>53</v>
      </c>
      <c r="G36" s="60" t="s">
        <v>37</v>
      </c>
      <c r="H36" s="14">
        <v>13</v>
      </c>
      <c r="I36" s="50">
        <v>0.014918981481481483</v>
      </c>
      <c r="J36" s="70">
        <v>-2</v>
      </c>
    </row>
    <row r="37" spans="1:10" ht="12.75">
      <c r="A37" s="37">
        <v>20</v>
      </c>
      <c r="B37" s="37">
        <v>5</v>
      </c>
      <c r="C37" s="14">
        <v>36</v>
      </c>
      <c r="D37" s="12" t="s">
        <v>70</v>
      </c>
      <c r="E37" s="14">
        <v>1960</v>
      </c>
      <c r="F37" s="16" t="s">
        <v>61</v>
      </c>
      <c r="G37" s="60" t="s">
        <v>35</v>
      </c>
      <c r="H37" s="14">
        <v>13</v>
      </c>
      <c r="I37" s="59">
        <v>0.015046296296296295</v>
      </c>
      <c r="J37" s="70">
        <v>-2</v>
      </c>
    </row>
    <row r="38" spans="1:10" ht="12.75">
      <c r="A38" s="37">
        <v>21</v>
      </c>
      <c r="B38" s="37">
        <v>6</v>
      </c>
      <c r="C38" s="14">
        <v>57</v>
      </c>
      <c r="D38" s="12" t="s">
        <v>71</v>
      </c>
      <c r="E38" s="14">
        <v>1953</v>
      </c>
      <c r="F38" s="16" t="s">
        <v>61</v>
      </c>
      <c r="G38" s="60" t="s">
        <v>72</v>
      </c>
      <c r="H38" s="14">
        <v>11</v>
      </c>
      <c r="I38" s="59">
        <v>0.014756944444444446</v>
      </c>
      <c r="J38" s="70">
        <v>-4</v>
      </c>
    </row>
    <row r="39" spans="1:10" ht="12.75">
      <c r="A39" s="4"/>
      <c r="B39" s="5"/>
      <c r="C39" s="39" t="s">
        <v>101</v>
      </c>
      <c r="D39" s="39"/>
      <c r="E39" s="39"/>
      <c r="F39" s="39"/>
      <c r="G39" s="39"/>
      <c r="H39" s="39"/>
      <c r="I39" s="39"/>
      <c r="J39" s="6"/>
    </row>
    <row r="40" spans="1:10" ht="12.75">
      <c r="A40" s="9" t="s">
        <v>0</v>
      </c>
      <c r="B40" s="2" t="s">
        <v>6</v>
      </c>
      <c r="C40" s="2" t="s">
        <v>1</v>
      </c>
      <c r="D40" s="3" t="s">
        <v>2</v>
      </c>
      <c r="E40" s="2" t="s">
        <v>9</v>
      </c>
      <c r="F40" s="15" t="s">
        <v>3</v>
      </c>
      <c r="G40" s="18" t="s">
        <v>4</v>
      </c>
      <c r="H40" s="2" t="s">
        <v>7</v>
      </c>
      <c r="I40" s="2" t="s">
        <v>5</v>
      </c>
      <c r="J40" s="7" t="s">
        <v>8</v>
      </c>
    </row>
    <row r="41" spans="1:10" ht="12.75">
      <c r="A41" s="13">
        <v>1</v>
      </c>
      <c r="B41" s="27">
        <v>1</v>
      </c>
      <c r="C41" s="54">
        <v>2</v>
      </c>
      <c r="D41" s="36" t="s">
        <v>73</v>
      </c>
      <c r="E41" s="20">
        <v>1999</v>
      </c>
      <c r="F41" s="16" t="s">
        <v>74</v>
      </c>
      <c r="G41" s="71" t="s">
        <v>12</v>
      </c>
      <c r="H41" s="21">
        <v>5</v>
      </c>
      <c r="I41" s="66">
        <v>0.005601851851851852</v>
      </c>
      <c r="J41" s="8"/>
    </row>
    <row r="42" spans="1:10" ht="12.75">
      <c r="A42" s="13">
        <v>2</v>
      </c>
      <c r="B42" s="30">
        <v>1</v>
      </c>
      <c r="C42" s="31">
        <v>9</v>
      </c>
      <c r="D42" s="32" t="s">
        <v>27</v>
      </c>
      <c r="E42" s="14">
        <v>1998</v>
      </c>
      <c r="F42" s="60" t="s">
        <v>75</v>
      </c>
      <c r="G42" s="71" t="s">
        <v>11</v>
      </c>
      <c r="H42" s="23">
        <v>5</v>
      </c>
      <c r="I42" s="33">
        <v>0.005613425925925927</v>
      </c>
      <c r="J42" s="8">
        <f>I42-I41</f>
        <v>1.1574074074075305E-05</v>
      </c>
    </row>
    <row r="43" spans="1:10" ht="12.75">
      <c r="A43" s="13">
        <v>3</v>
      </c>
      <c r="B43" s="37">
        <v>2</v>
      </c>
      <c r="C43" s="25">
        <v>51</v>
      </c>
      <c r="D43" s="32" t="s">
        <v>76</v>
      </c>
      <c r="E43" s="14">
        <v>1998</v>
      </c>
      <c r="F43" s="60" t="s">
        <v>75</v>
      </c>
      <c r="G43" s="71" t="s">
        <v>11</v>
      </c>
      <c r="H43" s="14">
        <v>5</v>
      </c>
      <c r="I43" s="34">
        <v>0.005625</v>
      </c>
      <c r="J43" s="8">
        <f>I43-I41</f>
        <v>2.3148148148148008E-05</v>
      </c>
    </row>
    <row r="44" spans="1:10" ht="12.75">
      <c r="A44" s="13">
        <v>4</v>
      </c>
      <c r="B44" s="37">
        <v>2</v>
      </c>
      <c r="C44" s="25">
        <v>8</v>
      </c>
      <c r="D44" s="32" t="s">
        <v>77</v>
      </c>
      <c r="E44" s="14">
        <v>1998</v>
      </c>
      <c r="F44" s="16" t="s">
        <v>74</v>
      </c>
      <c r="G44" s="63" t="s">
        <v>12</v>
      </c>
      <c r="H44" s="14">
        <v>5</v>
      </c>
      <c r="I44" s="34">
        <v>0.005636574074074074</v>
      </c>
      <c r="J44" s="8">
        <f>I44-I41</f>
        <v>3.4722222222222446E-05</v>
      </c>
    </row>
    <row r="45" spans="1:10" ht="12.75">
      <c r="A45" s="13">
        <v>5</v>
      </c>
      <c r="B45" s="37">
        <v>3</v>
      </c>
      <c r="C45" s="25">
        <v>38</v>
      </c>
      <c r="D45" s="36" t="s">
        <v>78</v>
      </c>
      <c r="E45" s="20">
        <v>2002</v>
      </c>
      <c r="F45" s="16" t="s">
        <v>74</v>
      </c>
      <c r="G45" s="71" t="s">
        <v>26</v>
      </c>
      <c r="H45" s="14">
        <v>5</v>
      </c>
      <c r="I45" s="29">
        <v>0.006099537037037036</v>
      </c>
      <c r="J45" s="8">
        <f>I45-I41</f>
        <v>0.0004976851851851843</v>
      </c>
    </row>
    <row r="46" spans="1:10" ht="12.75">
      <c r="A46" s="13">
        <v>6</v>
      </c>
      <c r="B46" s="37">
        <v>3</v>
      </c>
      <c r="C46" s="25">
        <v>46</v>
      </c>
      <c r="D46" s="36" t="s">
        <v>79</v>
      </c>
      <c r="E46" s="20">
        <v>2001</v>
      </c>
      <c r="F46" s="60" t="s">
        <v>75</v>
      </c>
      <c r="G46" s="63" t="s">
        <v>10</v>
      </c>
      <c r="H46" s="20">
        <v>5</v>
      </c>
      <c r="I46" s="66">
        <v>0.006145833333333333</v>
      </c>
      <c r="J46" s="8">
        <f>I46-I41</f>
        <v>0.0005439814814814812</v>
      </c>
    </row>
    <row r="47" spans="1:10" ht="12.75">
      <c r="A47" s="13">
        <v>7</v>
      </c>
      <c r="B47" s="37">
        <v>4</v>
      </c>
      <c r="C47" s="25">
        <v>42</v>
      </c>
      <c r="D47" s="32" t="s">
        <v>80</v>
      </c>
      <c r="E47" s="14">
        <v>1998</v>
      </c>
      <c r="F47" s="60" t="s">
        <v>75</v>
      </c>
      <c r="G47" s="71" t="s">
        <v>11</v>
      </c>
      <c r="H47" s="14">
        <v>5</v>
      </c>
      <c r="I47" s="34">
        <v>0.006180555555555556</v>
      </c>
      <c r="J47" s="8">
        <f>I47-I41</f>
        <v>0.0005787037037037045</v>
      </c>
    </row>
    <row r="48" spans="1:10" ht="12.75">
      <c r="A48" s="13">
        <v>8</v>
      </c>
      <c r="B48" s="37">
        <v>5</v>
      </c>
      <c r="C48" s="25">
        <v>47</v>
      </c>
      <c r="D48" s="67" t="s">
        <v>81</v>
      </c>
      <c r="E48" s="68">
        <v>1999</v>
      </c>
      <c r="F48" s="60" t="s">
        <v>75</v>
      </c>
      <c r="G48" s="72" t="s">
        <v>11</v>
      </c>
      <c r="H48" s="20">
        <v>5</v>
      </c>
      <c r="I48" s="34">
        <v>0.00636574074074074</v>
      </c>
      <c r="J48" s="8">
        <f>I48-I41</f>
        <v>0.0007638888888888886</v>
      </c>
    </row>
    <row r="49" spans="1:10" ht="12.75">
      <c r="A49" s="11">
        <v>9</v>
      </c>
      <c r="B49" s="37">
        <v>4</v>
      </c>
      <c r="C49" s="25">
        <v>41</v>
      </c>
      <c r="D49" s="32" t="s">
        <v>82</v>
      </c>
      <c r="E49" s="14">
        <v>1998</v>
      </c>
      <c r="F49" s="16" t="s">
        <v>74</v>
      </c>
      <c r="G49" s="71" t="s">
        <v>35</v>
      </c>
      <c r="H49" s="14">
        <v>5</v>
      </c>
      <c r="I49" s="34">
        <v>0.006458333333333333</v>
      </c>
      <c r="J49" s="8">
        <f>I49-I41</f>
        <v>0.0008564814814814815</v>
      </c>
    </row>
    <row r="50" spans="1:10" ht="12.75">
      <c r="A50" s="13">
        <v>10</v>
      </c>
      <c r="B50" s="37">
        <v>6</v>
      </c>
      <c r="C50" s="25">
        <v>1</v>
      </c>
      <c r="D50" s="32" t="s">
        <v>83</v>
      </c>
      <c r="E50" s="14">
        <v>1998</v>
      </c>
      <c r="F50" s="60" t="s">
        <v>75</v>
      </c>
      <c r="G50" s="71" t="s">
        <v>12</v>
      </c>
      <c r="H50" s="14">
        <v>5</v>
      </c>
      <c r="I50" s="34">
        <v>0.006759259259259259</v>
      </c>
      <c r="J50" s="8">
        <f>I50-I41</f>
        <v>0.0011574074074074073</v>
      </c>
    </row>
    <row r="51" spans="1:10" ht="12.75">
      <c r="A51" s="11">
        <v>11</v>
      </c>
      <c r="B51" s="37">
        <v>5</v>
      </c>
      <c r="C51" s="25">
        <v>6</v>
      </c>
      <c r="D51" s="32" t="s">
        <v>84</v>
      </c>
      <c r="E51" s="14">
        <v>1998</v>
      </c>
      <c r="F51" s="16" t="s">
        <v>74</v>
      </c>
      <c r="G51" s="63" t="s">
        <v>12</v>
      </c>
      <c r="H51" s="14">
        <v>5</v>
      </c>
      <c r="I51" s="34">
        <v>0.006793981481481482</v>
      </c>
      <c r="J51" s="8">
        <f>I51-I41</f>
        <v>0.0011921296296296298</v>
      </c>
    </row>
    <row r="52" spans="1:10" ht="12.75">
      <c r="A52" s="11">
        <v>12</v>
      </c>
      <c r="B52" s="37">
        <v>6</v>
      </c>
      <c r="C52" s="25">
        <v>13</v>
      </c>
      <c r="D52" s="32" t="s">
        <v>85</v>
      </c>
      <c r="E52" s="14">
        <v>2002</v>
      </c>
      <c r="F52" s="16" t="s">
        <v>74</v>
      </c>
      <c r="G52" s="63" t="s">
        <v>12</v>
      </c>
      <c r="H52" s="14">
        <v>5</v>
      </c>
      <c r="I52" s="34">
        <v>0.006817129629629629</v>
      </c>
      <c r="J52" s="8">
        <f>I52-I41</f>
        <v>0.001215277777777777</v>
      </c>
    </row>
    <row r="53" spans="1:10" ht="12.75">
      <c r="A53" s="11">
        <v>13</v>
      </c>
      <c r="B53" s="37">
        <v>7</v>
      </c>
      <c r="C53" s="24">
        <v>26</v>
      </c>
      <c r="D53" s="32" t="s">
        <v>86</v>
      </c>
      <c r="E53" s="14">
        <v>1998</v>
      </c>
      <c r="F53" s="16" t="s">
        <v>74</v>
      </c>
      <c r="G53" s="71" t="s">
        <v>87</v>
      </c>
      <c r="H53" s="20">
        <v>5</v>
      </c>
      <c r="I53" s="34">
        <v>0.006875</v>
      </c>
      <c r="J53" s="8">
        <f>I53-I41</f>
        <v>0.0012731481481481483</v>
      </c>
    </row>
    <row r="54" spans="1:10" ht="12.75">
      <c r="A54" s="11">
        <v>14</v>
      </c>
      <c r="B54" s="37">
        <v>7</v>
      </c>
      <c r="C54" s="24">
        <v>17</v>
      </c>
      <c r="D54" s="36" t="s">
        <v>88</v>
      </c>
      <c r="E54" s="20">
        <v>2000</v>
      </c>
      <c r="F54" s="60" t="s">
        <v>75</v>
      </c>
      <c r="G54" s="63" t="s">
        <v>12</v>
      </c>
      <c r="H54" s="20">
        <v>5</v>
      </c>
      <c r="I54" s="34">
        <v>0.007002314814814815</v>
      </c>
      <c r="J54" s="8">
        <f>I54-I41</f>
        <v>0.0014004629629629636</v>
      </c>
    </row>
    <row r="55" spans="1:10" ht="12.75">
      <c r="A55" s="11">
        <v>15</v>
      </c>
      <c r="B55" s="37">
        <v>8</v>
      </c>
      <c r="C55" s="25">
        <v>43</v>
      </c>
      <c r="D55" s="12" t="s">
        <v>89</v>
      </c>
      <c r="E55" s="14">
        <v>1998</v>
      </c>
      <c r="F55" s="16" t="s">
        <v>74</v>
      </c>
      <c r="G55" s="71" t="s">
        <v>35</v>
      </c>
      <c r="H55" s="14">
        <v>4</v>
      </c>
      <c r="I55" s="34">
        <v>0.0058564814814814825</v>
      </c>
      <c r="J55" s="70">
        <v>-1</v>
      </c>
    </row>
    <row r="56" spans="1:10" ht="12.75">
      <c r="A56" s="11">
        <v>16</v>
      </c>
      <c r="B56" s="37">
        <v>9</v>
      </c>
      <c r="C56" s="14">
        <v>24</v>
      </c>
      <c r="D56" s="32" t="s">
        <v>90</v>
      </c>
      <c r="E56" s="14">
        <v>2001</v>
      </c>
      <c r="F56" s="16" t="s">
        <v>74</v>
      </c>
      <c r="G56" s="71" t="s">
        <v>91</v>
      </c>
      <c r="H56" s="14">
        <v>4</v>
      </c>
      <c r="I56" s="34">
        <v>0.0059722222222222225</v>
      </c>
      <c r="J56" s="70">
        <v>-1</v>
      </c>
    </row>
    <row r="57" spans="1:10" ht="12.75">
      <c r="A57" s="11">
        <v>17</v>
      </c>
      <c r="B57" s="37">
        <v>10</v>
      </c>
      <c r="C57" s="25">
        <v>44</v>
      </c>
      <c r="D57" s="32" t="s">
        <v>92</v>
      </c>
      <c r="E57" s="14">
        <v>1998</v>
      </c>
      <c r="F57" s="16" t="s">
        <v>74</v>
      </c>
      <c r="G57" s="71" t="s">
        <v>35</v>
      </c>
      <c r="H57" s="20">
        <v>4</v>
      </c>
      <c r="I57" s="33">
        <v>0.0062268518518518515</v>
      </c>
      <c r="J57" s="70">
        <v>-1</v>
      </c>
    </row>
    <row r="58" spans="1:10" ht="12.75">
      <c r="A58" s="37">
        <v>18</v>
      </c>
      <c r="B58" s="37">
        <v>11</v>
      </c>
      <c r="C58" s="25">
        <v>40</v>
      </c>
      <c r="D58" s="32" t="s">
        <v>93</v>
      </c>
      <c r="E58" s="14">
        <v>1998</v>
      </c>
      <c r="F58" s="16" t="s">
        <v>74</v>
      </c>
      <c r="G58" s="71" t="s">
        <v>35</v>
      </c>
      <c r="H58" s="14">
        <v>4</v>
      </c>
      <c r="I58" s="34">
        <v>0.008333333333333333</v>
      </c>
      <c r="J58" s="70">
        <v>-1</v>
      </c>
    </row>
    <row r="59" spans="1:10" ht="12.75">
      <c r="A59" s="4"/>
      <c r="B59" s="5"/>
      <c r="C59" s="39" t="s">
        <v>102</v>
      </c>
      <c r="D59" s="39"/>
      <c r="E59" s="39"/>
      <c r="F59" s="39"/>
      <c r="G59" s="39"/>
      <c r="H59" s="39"/>
      <c r="I59" s="39"/>
      <c r="J59" s="6"/>
    </row>
    <row r="60" spans="1:10" ht="12.75">
      <c r="A60" s="9" t="s">
        <v>0</v>
      </c>
      <c r="B60" s="2" t="s">
        <v>6</v>
      </c>
      <c r="C60" s="2" t="s">
        <v>1</v>
      </c>
      <c r="D60" s="3" t="s">
        <v>2</v>
      </c>
      <c r="E60" s="2" t="s">
        <v>9</v>
      </c>
      <c r="F60" s="15" t="s">
        <v>3</v>
      </c>
      <c r="G60" s="18" t="s">
        <v>4</v>
      </c>
      <c r="H60" s="2" t="s">
        <v>7</v>
      </c>
      <c r="I60" s="2" t="s">
        <v>5</v>
      </c>
      <c r="J60" s="7" t="s">
        <v>8</v>
      </c>
    </row>
    <row r="61" spans="1:10" ht="12.75">
      <c r="A61" s="13">
        <v>1</v>
      </c>
      <c r="B61" s="27">
        <v>1</v>
      </c>
      <c r="C61" s="21">
        <v>49</v>
      </c>
      <c r="D61" s="48" t="s">
        <v>94</v>
      </c>
      <c r="E61" s="21">
        <v>1996</v>
      </c>
      <c r="F61" s="16" t="s">
        <v>95</v>
      </c>
      <c r="G61" s="52" t="s">
        <v>11</v>
      </c>
      <c r="H61" s="21">
        <v>10</v>
      </c>
      <c r="I61" s="29">
        <v>0.009976851851851853</v>
      </c>
      <c r="J61" s="8"/>
    </row>
    <row r="62" spans="1:10" ht="12.75">
      <c r="A62" s="13">
        <v>2</v>
      </c>
      <c r="B62" s="69">
        <v>2</v>
      </c>
      <c r="C62" s="31">
        <v>5</v>
      </c>
      <c r="D62" s="32" t="s">
        <v>96</v>
      </c>
      <c r="E62" s="25">
        <v>1996</v>
      </c>
      <c r="F62" s="16" t="s">
        <v>95</v>
      </c>
      <c r="G62" s="71" t="s">
        <v>10</v>
      </c>
      <c r="H62" s="23">
        <v>10</v>
      </c>
      <c r="I62" s="34">
        <v>0.010381944444444444</v>
      </c>
      <c r="J62" s="8">
        <f>I62-I61</f>
        <v>0.0004050925925925906</v>
      </c>
    </row>
    <row r="63" spans="1:10" ht="12.75">
      <c r="A63" s="13">
        <v>3</v>
      </c>
      <c r="B63" s="26">
        <v>1</v>
      </c>
      <c r="C63" s="25">
        <v>51</v>
      </c>
      <c r="D63" s="32" t="s">
        <v>76</v>
      </c>
      <c r="E63" s="14">
        <v>1998</v>
      </c>
      <c r="F63" s="16" t="s">
        <v>97</v>
      </c>
      <c r="G63" s="71" t="s">
        <v>11</v>
      </c>
      <c r="H63" s="14">
        <v>9</v>
      </c>
      <c r="I63" s="33">
        <v>0.010104166666666668</v>
      </c>
      <c r="J63" s="70">
        <v>-1</v>
      </c>
    </row>
    <row r="64" spans="1:10" ht="12.75">
      <c r="A64" s="13">
        <v>4</v>
      </c>
      <c r="B64" s="37">
        <v>3</v>
      </c>
      <c r="C64" s="25">
        <v>2</v>
      </c>
      <c r="D64" s="32" t="s">
        <v>73</v>
      </c>
      <c r="E64" s="14">
        <v>1999</v>
      </c>
      <c r="F64" s="16" t="s">
        <v>95</v>
      </c>
      <c r="G64" s="71" t="s">
        <v>12</v>
      </c>
      <c r="H64" s="14">
        <v>9</v>
      </c>
      <c r="I64" s="34">
        <v>0.01074074074074074</v>
      </c>
      <c r="J64" s="70">
        <v>-1</v>
      </c>
    </row>
    <row r="65" spans="1:10" ht="12.75">
      <c r="A65" s="13">
        <v>5</v>
      </c>
      <c r="B65" s="37">
        <v>2</v>
      </c>
      <c r="C65" s="25">
        <v>45</v>
      </c>
      <c r="D65" s="32" t="s">
        <v>98</v>
      </c>
      <c r="E65" s="14">
        <v>1996</v>
      </c>
      <c r="F65" s="16" t="s">
        <v>97</v>
      </c>
      <c r="G65" s="71" t="s">
        <v>11</v>
      </c>
      <c r="H65" s="14">
        <v>9</v>
      </c>
      <c r="I65" s="29">
        <v>0.0109375</v>
      </c>
      <c r="J65" s="70">
        <v>-1</v>
      </c>
    </row>
    <row r="66" spans="1:10" ht="12.75">
      <c r="A66" s="13">
        <v>6</v>
      </c>
      <c r="B66" s="37">
        <v>4</v>
      </c>
      <c r="C66" s="25">
        <v>39</v>
      </c>
      <c r="D66" s="32" t="s">
        <v>99</v>
      </c>
      <c r="E66" s="14">
        <v>1997</v>
      </c>
      <c r="F66" s="16" t="s">
        <v>95</v>
      </c>
      <c r="G66" s="71" t="s">
        <v>87</v>
      </c>
      <c r="H66" s="14">
        <v>8</v>
      </c>
      <c r="I66" s="66">
        <v>0.010300925925925927</v>
      </c>
      <c r="J66" s="70">
        <v>-2</v>
      </c>
    </row>
    <row r="67" spans="1:10" ht="12.75">
      <c r="A67" s="13">
        <v>7</v>
      </c>
      <c r="B67" s="37">
        <v>3</v>
      </c>
      <c r="C67" s="25">
        <v>1</v>
      </c>
      <c r="D67" s="32" t="s">
        <v>83</v>
      </c>
      <c r="E67" s="14">
        <v>1998</v>
      </c>
      <c r="F67" s="16" t="s">
        <v>97</v>
      </c>
      <c r="G67" s="71" t="s">
        <v>12</v>
      </c>
      <c r="H67" s="20">
        <v>8</v>
      </c>
      <c r="I67" s="34">
        <v>0.010983796296296297</v>
      </c>
      <c r="J67" s="14">
        <v>-2</v>
      </c>
    </row>
  </sheetData>
  <mergeCells count="4">
    <mergeCell ref="C1:I1"/>
    <mergeCell ref="C16:I16"/>
    <mergeCell ref="C39:I39"/>
    <mergeCell ref="C59:I5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Petr</cp:lastModifiedBy>
  <cp:lastPrinted>2010-09-26T11:12:58Z</cp:lastPrinted>
  <dcterms:created xsi:type="dcterms:W3CDTF">2004-08-22T16:33:39Z</dcterms:created>
  <dcterms:modified xsi:type="dcterms:W3CDTF">2010-09-26T16:25:41Z</dcterms:modified>
  <cp:category/>
  <cp:version/>
  <cp:contentType/>
  <cp:contentStatus/>
</cp:coreProperties>
</file>