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" windowWidth="14985" windowHeight="12825" activeTab="0"/>
  </bookViews>
  <sheets>
    <sheet name="11,00" sheetId="1" r:id="rId1"/>
  </sheets>
  <definedNames/>
  <calcPr fullCalcOnLoad="1"/>
</workbook>
</file>

<file path=xl/sharedStrings.xml><?xml version="1.0" encoding="utf-8"?>
<sst xmlns="http://schemas.openxmlformats.org/spreadsheetml/2006/main" count="209" uniqueCount="100">
  <si>
    <t>pořadí</t>
  </si>
  <si>
    <t>stč</t>
  </si>
  <si>
    <t>příjmení</t>
  </si>
  <si>
    <t>kat</t>
  </si>
  <si>
    <t>klub</t>
  </si>
  <si>
    <t>finish</t>
  </si>
  <si>
    <t>v kat.</t>
  </si>
  <si>
    <t>kol</t>
  </si>
  <si>
    <t>odstup</t>
  </si>
  <si>
    <t>ročník</t>
  </si>
  <si>
    <t>Team Bike Březová</t>
  </si>
  <si>
    <t>Ašští bajkeři</t>
  </si>
  <si>
    <t>Profi Sport Cheb</t>
  </si>
  <si>
    <t>junioři</t>
  </si>
  <si>
    <t>Aš</t>
  </si>
  <si>
    <t>Svoboda Jiří</t>
  </si>
  <si>
    <t>kadeti</t>
  </si>
  <si>
    <t>Česká spořitelna</t>
  </si>
  <si>
    <t>Bořil Martin</t>
  </si>
  <si>
    <t>příchozí</t>
  </si>
  <si>
    <t>Kopecká Dana</t>
  </si>
  <si>
    <t>Janusová Petra</t>
  </si>
  <si>
    <t>ženy</t>
  </si>
  <si>
    <t xml:space="preserve">ženy </t>
  </si>
  <si>
    <t>Cheb</t>
  </si>
  <si>
    <t>elite</t>
  </si>
  <si>
    <t>Brill Miroslav</t>
  </si>
  <si>
    <t>Team Cube</t>
  </si>
  <si>
    <t>masters I</t>
  </si>
  <si>
    <t>ZS-Coxys-Domo</t>
  </si>
  <si>
    <t>Navrátil Josef</t>
  </si>
  <si>
    <t>muži</t>
  </si>
  <si>
    <t>Oubrecht Luboš</t>
  </si>
  <si>
    <t>Bishop Cheb</t>
  </si>
  <si>
    <t>Makoň Tomáš</t>
  </si>
  <si>
    <t>masters II</t>
  </si>
  <si>
    <t>MCB Sokolov</t>
  </si>
  <si>
    <t>Kodl Josef</t>
  </si>
  <si>
    <t>Kraclík Jan</t>
  </si>
  <si>
    <t>Kopecký Lukáš</t>
  </si>
  <si>
    <t>Dobeš Radek</t>
  </si>
  <si>
    <t>Hradil Jiří</t>
  </si>
  <si>
    <t>masters III</t>
  </si>
  <si>
    <t>Větrovec Václav</t>
  </si>
  <si>
    <t>mladší žáci</t>
  </si>
  <si>
    <t>mladší žákyně</t>
  </si>
  <si>
    <t>Šverdík Daniel</t>
  </si>
  <si>
    <t>Nováková Anežka</t>
  </si>
  <si>
    <t>Sýkora Jan</t>
  </si>
  <si>
    <t>Mizerová Naďa</t>
  </si>
  <si>
    <t>Novák Přemysl</t>
  </si>
  <si>
    <t>starší žáci</t>
  </si>
  <si>
    <t>starší žákyně</t>
  </si>
  <si>
    <t>Kostrhún Matyáš</t>
  </si>
  <si>
    <t>Dragoun Parking Cup 2011 - závod v 13,00</t>
  </si>
  <si>
    <t>Dragoun Parking Cup 2011 - závod v 13,30</t>
  </si>
  <si>
    <t>Dragoun Parking Cup 2011 - závod v 11,00</t>
  </si>
  <si>
    <t>Dragoun Parking Cup 2011 - závod ve 12,00</t>
  </si>
  <si>
    <t>juniorky</t>
  </si>
  <si>
    <t>Cykloteam Ostrov Čechman</t>
  </si>
  <si>
    <t>LK Jasan Aš</t>
  </si>
  <si>
    <t>Řezáč Jakub</t>
  </si>
  <si>
    <t>Mezuliánik Jan</t>
  </si>
  <si>
    <t>Hemplová Jindřiška</t>
  </si>
  <si>
    <t>X-Team BaNo</t>
  </si>
  <si>
    <t>Fischer Petr</t>
  </si>
  <si>
    <t>Franck Radek</t>
  </si>
  <si>
    <t>De Wolf Cheb</t>
  </si>
  <si>
    <t>Bartoš Jiří</t>
  </si>
  <si>
    <t>Volek Jindřich</t>
  </si>
  <si>
    <t>Coxys Domo Cheb</t>
  </si>
  <si>
    <t>Česká spořitelna-Specialized</t>
  </si>
  <si>
    <t>Szewieczek Martin</t>
  </si>
  <si>
    <t>TUKAN Bike Team KV</t>
  </si>
  <si>
    <t>Jeřábek Tomáš</t>
  </si>
  <si>
    <t>Hudeček Radek</t>
  </si>
  <si>
    <t>Hranice</t>
  </si>
  <si>
    <t>Sýkora Ondřej</t>
  </si>
  <si>
    <t>Fiala Dominik</t>
  </si>
  <si>
    <t>Fialová Dana</t>
  </si>
  <si>
    <t>Eberl Tomáš</t>
  </si>
  <si>
    <t>Soukup Martin</t>
  </si>
  <si>
    <t>Soukup Tomáš</t>
  </si>
  <si>
    <t>UJEP Plastmetallchem Bike Team</t>
  </si>
  <si>
    <t>Žižka Jan</t>
  </si>
  <si>
    <t>Kodl Pavel</t>
  </si>
  <si>
    <t>Viktorin Václav</t>
  </si>
  <si>
    <t>Franck Jan</t>
  </si>
  <si>
    <t>Frant. Lázně</t>
  </si>
  <si>
    <t>1.</t>
  </si>
  <si>
    <t>2.</t>
  </si>
  <si>
    <t>Novák Přemek</t>
  </si>
  <si>
    <t>Tonack</t>
  </si>
  <si>
    <t>Mecner Artur</t>
  </si>
  <si>
    <t>Zadák David</t>
  </si>
  <si>
    <t>Tomášek Lukáš</t>
  </si>
  <si>
    <t>Špinderová Štěpánka</t>
  </si>
  <si>
    <t>Klauko Vojtěch</t>
  </si>
  <si>
    <t>dnf</t>
  </si>
  <si>
    <t>Pořízek Dominik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</si>
</sst>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1" fontId="0" fillId="0" borderId="1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/>
    </xf>
    <xf numFmtId="21" fontId="0" fillId="0" borderId="1" xfId="0" applyNumberFormat="1" applyFill="1" applyBorder="1" applyAlignment="1">
      <alignment/>
    </xf>
    <xf numFmtId="21" fontId="0" fillId="0" borderId="1" xfId="0" applyNumberForma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21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21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1" fontId="0" fillId="3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21" fontId="0" fillId="3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1" fontId="0" fillId="3" borderId="1" xfId="0" applyNumberForma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0" fillId="3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30" zoomScaleNormal="130" workbookViewId="0" topLeftCell="A1">
      <selection activeCell="A1" sqref="A1"/>
    </sheetView>
  </sheetViews>
  <sheetFormatPr defaultColWidth="9.00390625" defaultRowHeight="12.75"/>
  <cols>
    <col min="1" max="1" width="5.75390625" style="56" customWidth="1"/>
    <col min="2" max="2" width="4.75390625" style="1" customWidth="1"/>
    <col min="3" max="3" width="5.75390625" style="1" customWidth="1"/>
    <col min="4" max="4" width="18.75390625" style="0" customWidth="1"/>
    <col min="5" max="5" width="5.75390625" style="1" customWidth="1"/>
    <col min="6" max="6" width="10.75390625" style="15" customWidth="1"/>
    <col min="7" max="7" width="20.125" style="17" customWidth="1"/>
    <col min="8" max="8" width="4.75390625" style="1" customWidth="1"/>
    <col min="9" max="9" width="8.75390625" style="0" customWidth="1"/>
    <col min="10" max="10" width="8.75390625" style="1" customWidth="1"/>
  </cols>
  <sheetData>
    <row r="1" spans="1:10" ht="12.75">
      <c r="A1" s="4"/>
      <c r="B1" s="5"/>
      <c r="C1" s="75" t="s">
        <v>56</v>
      </c>
      <c r="D1" s="75"/>
      <c r="E1" s="75"/>
      <c r="F1" s="75"/>
      <c r="G1" s="75"/>
      <c r="H1" s="75"/>
      <c r="I1" s="75"/>
      <c r="J1" s="6"/>
    </row>
    <row r="2" spans="1:10" ht="12.75">
      <c r="A2" s="9" t="s">
        <v>0</v>
      </c>
      <c r="B2" s="2" t="s">
        <v>6</v>
      </c>
      <c r="C2" s="2" t="s">
        <v>1</v>
      </c>
      <c r="D2" s="3" t="s">
        <v>2</v>
      </c>
      <c r="E2" s="2" t="s">
        <v>9</v>
      </c>
      <c r="F2" s="13" t="s">
        <v>3</v>
      </c>
      <c r="G2" s="16" t="s">
        <v>4</v>
      </c>
      <c r="H2" s="2" t="s">
        <v>7</v>
      </c>
      <c r="I2" s="2" t="s">
        <v>5</v>
      </c>
      <c r="J2" s="7" t="s">
        <v>8</v>
      </c>
    </row>
    <row r="3" spans="1:10" ht="12.75">
      <c r="A3" s="35">
        <v>1</v>
      </c>
      <c r="B3" s="106" t="s">
        <v>89</v>
      </c>
      <c r="C3" s="107">
        <v>9</v>
      </c>
      <c r="D3" s="108" t="s">
        <v>15</v>
      </c>
      <c r="E3" s="84">
        <v>1994</v>
      </c>
      <c r="F3" s="85" t="s">
        <v>13</v>
      </c>
      <c r="G3" s="100" t="s">
        <v>17</v>
      </c>
      <c r="H3" s="109">
        <v>14</v>
      </c>
      <c r="I3" s="101">
        <v>0.017407407407407406</v>
      </c>
      <c r="J3" s="82"/>
    </row>
    <row r="4" spans="1:10" ht="12.75">
      <c r="A4" s="35">
        <v>2</v>
      </c>
      <c r="B4" s="23" t="s">
        <v>90</v>
      </c>
      <c r="C4" s="12">
        <v>8</v>
      </c>
      <c r="D4" s="10" t="s">
        <v>77</v>
      </c>
      <c r="E4" s="12">
        <v>1994</v>
      </c>
      <c r="F4" s="14" t="s">
        <v>13</v>
      </c>
      <c r="G4" s="55" t="s">
        <v>12</v>
      </c>
      <c r="H4" s="12">
        <v>14</v>
      </c>
      <c r="I4" s="68">
        <v>0.017557870370370373</v>
      </c>
      <c r="J4" s="45">
        <f>I4-I3</f>
        <v>0.00015046296296296682</v>
      </c>
    </row>
    <row r="5" spans="1:10" ht="12.75">
      <c r="A5" s="35">
        <v>3</v>
      </c>
      <c r="B5" s="95" t="s">
        <v>89</v>
      </c>
      <c r="C5" s="89">
        <v>4</v>
      </c>
      <c r="D5" s="108" t="s">
        <v>18</v>
      </c>
      <c r="E5" s="84">
        <v>1990</v>
      </c>
      <c r="F5" s="79" t="s">
        <v>19</v>
      </c>
      <c r="G5" s="100" t="s">
        <v>14</v>
      </c>
      <c r="H5" s="84">
        <v>14</v>
      </c>
      <c r="I5" s="105">
        <v>0.017662037037037035</v>
      </c>
      <c r="J5" s="82">
        <f>I5-I3</f>
        <v>0.00025462962962962896</v>
      </c>
    </row>
    <row r="6" spans="1:10" ht="12.75">
      <c r="A6" s="35">
        <v>4</v>
      </c>
      <c r="B6" s="95" t="s">
        <v>89</v>
      </c>
      <c r="C6" s="89">
        <v>11</v>
      </c>
      <c r="D6" s="108" t="s">
        <v>20</v>
      </c>
      <c r="E6" s="84">
        <v>1983</v>
      </c>
      <c r="F6" s="79" t="s">
        <v>23</v>
      </c>
      <c r="G6" s="100" t="s">
        <v>29</v>
      </c>
      <c r="H6" s="84">
        <v>14</v>
      </c>
      <c r="I6" s="105">
        <v>0.018229166666666668</v>
      </c>
      <c r="J6" s="82">
        <f>I6-I3</f>
        <v>0.0008217592592592617</v>
      </c>
    </row>
    <row r="7" spans="1:10" ht="12.75">
      <c r="A7" s="35">
        <v>5</v>
      </c>
      <c r="B7" s="95" t="s">
        <v>89</v>
      </c>
      <c r="C7" s="89">
        <v>13</v>
      </c>
      <c r="D7" s="83" t="s">
        <v>50</v>
      </c>
      <c r="E7" s="84">
        <v>1996</v>
      </c>
      <c r="F7" s="79" t="s">
        <v>16</v>
      </c>
      <c r="G7" s="100" t="s">
        <v>11</v>
      </c>
      <c r="H7" s="84">
        <v>14</v>
      </c>
      <c r="I7" s="105">
        <v>0.018472222222222223</v>
      </c>
      <c r="J7" s="82">
        <f>I7-I3</f>
        <v>0.001064814814814817</v>
      </c>
    </row>
    <row r="8" spans="1:10" ht="12.75">
      <c r="A8" s="35">
        <v>6</v>
      </c>
      <c r="B8" s="23" t="s">
        <v>90</v>
      </c>
      <c r="C8" s="12">
        <v>18</v>
      </c>
      <c r="D8" s="10" t="s">
        <v>79</v>
      </c>
      <c r="E8" s="12">
        <v>1989</v>
      </c>
      <c r="F8" s="14" t="s">
        <v>22</v>
      </c>
      <c r="G8" s="55" t="s">
        <v>12</v>
      </c>
      <c r="H8" s="12">
        <v>13</v>
      </c>
      <c r="I8" s="68">
        <v>0.017743055555555557</v>
      </c>
      <c r="J8" s="54"/>
    </row>
    <row r="9" spans="1:10" ht="12.75">
      <c r="A9" s="35">
        <v>7</v>
      </c>
      <c r="B9" s="95" t="s">
        <v>89</v>
      </c>
      <c r="C9" s="84">
        <v>10</v>
      </c>
      <c r="D9" s="108" t="s">
        <v>21</v>
      </c>
      <c r="E9" s="84">
        <v>1994</v>
      </c>
      <c r="F9" s="85" t="s">
        <v>58</v>
      </c>
      <c r="G9" s="100" t="s">
        <v>10</v>
      </c>
      <c r="H9" s="84">
        <v>12</v>
      </c>
      <c r="I9" s="105">
        <v>0.017974537037037035</v>
      </c>
      <c r="J9" s="84"/>
    </row>
    <row r="10" ht="12.75">
      <c r="B10" s="70"/>
    </row>
    <row r="11" spans="1:10" ht="12.75">
      <c r="A11" s="31"/>
      <c r="B11" s="32"/>
      <c r="C11" s="75" t="s">
        <v>57</v>
      </c>
      <c r="D11" s="75"/>
      <c r="E11" s="75"/>
      <c r="F11" s="75"/>
      <c r="G11" s="75"/>
      <c r="H11" s="75"/>
      <c r="I11" s="75"/>
      <c r="J11" s="33"/>
    </row>
    <row r="12" spans="1:10" ht="12.75">
      <c r="A12" s="2" t="s">
        <v>0</v>
      </c>
      <c r="B12" s="2" t="s">
        <v>6</v>
      </c>
      <c r="C12" s="2" t="s">
        <v>1</v>
      </c>
      <c r="D12" s="3" t="s">
        <v>2</v>
      </c>
      <c r="E12" s="2" t="s">
        <v>9</v>
      </c>
      <c r="F12" s="13" t="s">
        <v>3</v>
      </c>
      <c r="G12" s="34" t="s">
        <v>4</v>
      </c>
      <c r="H12" s="2" t="s">
        <v>7</v>
      </c>
      <c r="I12" s="2" t="s">
        <v>5</v>
      </c>
      <c r="J12" s="7" t="s">
        <v>8</v>
      </c>
    </row>
    <row r="13" spans="1:10" ht="12.75">
      <c r="A13" s="35">
        <v>1</v>
      </c>
      <c r="B13" s="94">
        <v>1</v>
      </c>
      <c r="C13" s="76">
        <v>28</v>
      </c>
      <c r="D13" s="77" t="s">
        <v>26</v>
      </c>
      <c r="E13" s="78">
        <v>1986</v>
      </c>
      <c r="F13" s="79" t="s">
        <v>25</v>
      </c>
      <c r="G13" s="80" t="s">
        <v>27</v>
      </c>
      <c r="H13" s="78">
        <v>15</v>
      </c>
      <c r="I13" s="81">
        <v>0.017685185185185182</v>
      </c>
      <c r="J13" s="82"/>
    </row>
    <row r="14" spans="1:10" ht="12.75">
      <c r="A14" s="35">
        <v>2</v>
      </c>
      <c r="B14" s="57">
        <v>2</v>
      </c>
      <c r="C14" s="19">
        <v>30</v>
      </c>
      <c r="D14" s="59" t="s">
        <v>85</v>
      </c>
      <c r="E14" s="19">
        <v>1991</v>
      </c>
      <c r="F14" s="44" t="s">
        <v>25</v>
      </c>
      <c r="G14" s="72" t="s">
        <v>10</v>
      </c>
      <c r="H14" s="19">
        <v>15</v>
      </c>
      <c r="I14" s="39">
        <v>0.01783564814814815</v>
      </c>
      <c r="J14" s="8">
        <f>I14-I13</f>
        <v>0.00015046296296296682</v>
      </c>
    </row>
    <row r="15" spans="1:10" ht="12.75">
      <c r="A15" s="35">
        <v>3</v>
      </c>
      <c r="B15" s="57">
        <v>3</v>
      </c>
      <c r="C15" s="19">
        <v>9</v>
      </c>
      <c r="D15" s="37" t="s">
        <v>15</v>
      </c>
      <c r="E15" s="19">
        <v>1994</v>
      </c>
      <c r="F15" s="20" t="s">
        <v>25</v>
      </c>
      <c r="G15" s="38" t="s">
        <v>71</v>
      </c>
      <c r="H15" s="19">
        <v>15</v>
      </c>
      <c r="I15" s="39">
        <v>0.017847222222222223</v>
      </c>
      <c r="J15" s="8">
        <f>I15-I13</f>
        <v>0.0001620370370370404</v>
      </c>
    </row>
    <row r="16" spans="1:10" ht="12.75">
      <c r="A16" s="35">
        <v>4</v>
      </c>
      <c r="B16" s="57">
        <v>4</v>
      </c>
      <c r="C16" s="19">
        <v>19</v>
      </c>
      <c r="D16" s="37" t="s">
        <v>80</v>
      </c>
      <c r="E16" s="19">
        <v>1984</v>
      </c>
      <c r="F16" s="20" t="s">
        <v>25</v>
      </c>
      <c r="G16" s="38" t="s">
        <v>64</v>
      </c>
      <c r="H16" s="40">
        <v>15</v>
      </c>
      <c r="I16" s="39">
        <v>0.017858796296296296</v>
      </c>
      <c r="J16" s="8">
        <f>I16-I14</f>
        <v>2.314814814814714E-05</v>
      </c>
    </row>
    <row r="17" spans="1:10" ht="12.75">
      <c r="A17" s="35">
        <v>5</v>
      </c>
      <c r="B17" s="94">
        <v>1</v>
      </c>
      <c r="C17" s="78">
        <v>22</v>
      </c>
      <c r="D17" s="83" t="s">
        <v>81</v>
      </c>
      <c r="E17" s="84">
        <v>1987</v>
      </c>
      <c r="F17" s="85" t="s">
        <v>31</v>
      </c>
      <c r="G17" s="86" t="s">
        <v>83</v>
      </c>
      <c r="H17" s="87">
        <v>15</v>
      </c>
      <c r="I17" s="81">
        <v>0.017893518518518517</v>
      </c>
      <c r="J17" s="82">
        <f>I17-I13</f>
        <v>0.00020833333333333467</v>
      </c>
    </row>
    <row r="18" spans="1:10" ht="12.75">
      <c r="A18" s="35">
        <v>6</v>
      </c>
      <c r="B18" s="57">
        <v>2</v>
      </c>
      <c r="C18" s="19">
        <v>13</v>
      </c>
      <c r="D18" s="10" t="s">
        <v>91</v>
      </c>
      <c r="E18" s="12">
        <v>1996</v>
      </c>
      <c r="F18" s="42" t="s">
        <v>31</v>
      </c>
      <c r="G18" s="38" t="s">
        <v>11</v>
      </c>
      <c r="H18" s="19">
        <v>15</v>
      </c>
      <c r="I18" s="39">
        <v>0.018055555555555557</v>
      </c>
      <c r="J18" s="8">
        <f>I18-I13</f>
        <v>0.00037037037037037507</v>
      </c>
    </row>
    <row r="19" spans="1:10" ht="12.75">
      <c r="A19" s="35">
        <v>7</v>
      </c>
      <c r="B19" s="94">
        <v>1</v>
      </c>
      <c r="C19" s="78">
        <v>15</v>
      </c>
      <c r="D19" s="83" t="s">
        <v>37</v>
      </c>
      <c r="E19" s="84">
        <v>1963</v>
      </c>
      <c r="F19" s="79" t="s">
        <v>35</v>
      </c>
      <c r="G19" s="88" t="s">
        <v>36</v>
      </c>
      <c r="H19" s="78">
        <v>15</v>
      </c>
      <c r="I19" s="81">
        <v>0.018333333333333333</v>
      </c>
      <c r="J19" s="82">
        <f>I19-I13</f>
        <v>0.0006481481481481512</v>
      </c>
    </row>
    <row r="20" spans="1:10" ht="12.75">
      <c r="A20" s="35">
        <v>8</v>
      </c>
      <c r="B20" s="94">
        <v>1</v>
      </c>
      <c r="C20" s="78">
        <v>35</v>
      </c>
      <c r="D20" s="83" t="s">
        <v>32</v>
      </c>
      <c r="E20" s="84">
        <v>1975</v>
      </c>
      <c r="F20" s="79" t="s">
        <v>28</v>
      </c>
      <c r="G20" s="88" t="s">
        <v>33</v>
      </c>
      <c r="H20" s="78">
        <v>15</v>
      </c>
      <c r="I20" s="81">
        <v>0.018425925925925925</v>
      </c>
      <c r="J20" s="82">
        <f>I20-I13</f>
        <v>0.0007407407407407432</v>
      </c>
    </row>
    <row r="21" spans="1:10" ht="12.75">
      <c r="A21" s="35">
        <v>9</v>
      </c>
      <c r="B21" s="57">
        <v>2</v>
      </c>
      <c r="C21" s="41">
        <v>21</v>
      </c>
      <c r="D21" s="37" t="s">
        <v>30</v>
      </c>
      <c r="E21" s="19">
        <v>1981</v>
      </c>
      <c r="F21" s="20" t="s">
        <v>28</v>
      </c>
      <c r="G21" s="38" t="s">
        <v>24</v>
      </c>
      <c r="H21" s="40">
        <v>15</v>
      </c>
      <c r="I21" s="45">
        <v>0.018460648148148146</v>
      </c>
      <c r="J21" s="8">
        <f>I21-I13</f>
        <v>0.0007754629629629639</v>
      </c>
    </row>
    <row r="22" spans="1:10" ht="12.75">
      <c r="A22" s="35">
        <v>10</v>
      </c>
      <c r="B22" s="57">
        <v>2</v>
      </c>
      <c r="C22" s="41">
        <v>25</v>
      </c>
      <c r="D22" s="10" t="s">
        <v>34</v>
      </c>
      <c r="E22" s="12">
        <v>1969</v>
      </c>
      <c r="F22" s="44" t="s">
        <v>35</v>
      </c>
      <c r="G22" s="46" t="s">
        <v>36</v>
      </c>
      <c r="H22" s="36">
        <v>15</v>
      </c>
      <c r="I22" s="45">
        <v>0.018634259259259257</v>
      </c>
      <c r="J22" s="8">
        <f>I22-I13</f>
        <v>0.0009490740740740744</v>
      </c>
    </row>
    <row r="23" spans="1:10" ht="12.75">
      <c r="A23" s="35">
        <v>11</v>
      </c>
      <c r="B23" s="57">
        <v>3</v>
      </c>
      <c r="C23" s="19">
        <v>29</v>
      </c>
      <c r="D23" s="26" t="s">
        <v>85</v>
      </c>
      <c r="E23" s="12">
        <v>1965</v>
      </c>
      <c r="F23" s="44" t="s">
        <v>35</v>
      </c>
      <c r="G23" s="67" t="s">
        <v>10</v>
      </c>
      <c r="H23" s="19">
        <v>15</v>
      </c>
      <c r="I23" s="45">
        <v>0.018784722222222223</v>
      </c>
      <c r="J23" s="8">
        <f>I23-I13</f>
        <v>0.0010995370370370412</v>
      </c>
    </row>
    <row r="24" spans="1:10" ht="12.75">
      <c r="A24" s="35">
        <v>12</v>
      </c>
      <c r="B24" s="57">
        <v>5</v>
      </c>
      <c r="C24" s="19">
        <v>31</v>
      </c>
      <c r="D24" s="50" t="s">
        <v>86</v>
      </c>
      <c r="E24" s="47">
        <v>1993</v>
      </c>
      <c r="F24" s="44" t="s">
        <v>25</v>
      </c>
      <c r="G24" s="67" t="s">
        <v>10</v>
      </c>
      <c r="H24" s="19">
        <v>15</v>
      </c>
      <c r="I24" s="39">
        <v>0.01880787037037037</v>
      </c>
      <c r="J24" s="8">
        <f>I24-I13</f>
        <v>0.0011226851851851884</v>
      </c>
    </row>
    <row r="25" spans="1:10" ht="12.75">
      <c r="A25" s="35">
        <v>13</v>
      </c>
      <c r="B25" s="57">
        <v>3</v>
      </c>
      <c r="C25" s="12">
        <v>33</v>
      </c>
      <c r="D25" s="10" t="s">
        <v>39</v>
      </c>
      <c r="E25" s="12">
        <v>1978</v>
      </c>
      <c r="F25" s="20" t="s">
        <v>28</v>
      </c>
      <c r="G25" s="46" t="s">
        <v>10</v>
      </c>
      <c r="H25" s="12">
        <v>15</v>
      </c>
      <c r="I25" s="39">
        <v>0.018854166666666665</v>
      </c>
      <c r="J25" s="8">
        <f>I25-I13</f>
        <v>0.0011689814814814826</v>
      </c>
    </row>
    <row r="26" spans="1:10" ht="12.75">
      <c r="A26" s="35">
        <v>14</v>
      </c>
      <c r="B26" s="57">
        <v>4</v>
      </c>
      <c r="C26" s="12">
        <v>34</v>
      </c>
      <c r="D26" s="10" t="s">
        <v>38</v>
      </c>
      <c r="E26" s="12">
        <v>1973</v>
      </c>
      <c r="F26" s="20" t="s">
        <v>28</v>
      </c>
      <c r="G26" s="46" t="s">
        <v>24</v>
      </c>
      <c r="H26" s="12">
        <v>15</v>
      </c>
      <c r="I26" s="45">
        <v>0.018900462962962963</v>
      </c>
      <c r="J26" s="8">
        <f>I26-I13</f>
        <v>0.0012152777777777804</v>
      </c>
    </row>
    <row r="27" spans="1:10" ht="12.75">
      <c r="A27" s="35">
        <v>15</v>
      </c>
      <c r="B27" s="57">
        <v>6</v>
      </c>
      <c r="C27" s="12">
        <v>23</v>
      </c>
      <c r="D27" s="48" t="s">
        <v>82</v>
      </c>
      <c r="E27" s="18">
        <v>1989</v>
      </c>
      <c r="F27" s="20" t="s">
        <v>25</v>
      </c>
      <c r="G27" s="49" t="s">
        <v>11</v>
      </c>
      <c r="H27" s="12">
        <v>14</v>
      </c>
      <c r="I27" s="45">
        <v>0.017731481481481483</v>
      </c>
      <c r="J27" s="54"/>
    </row>
    <row r="28" spans="1:10" ht="12.75">
      <c r="A28" s="35">
        <v>16</v>
      </c>
      <c r="B28" s="23">
        <v>5</v>
      </c>
      <c r="C28" s="18">
        <v>36</v>
      </c>
      <c r="D28" s="48" t="s">
        <v>40</v>
      </c>
      <c r="E28" s="18">
        <v>1973</v>
      </c>
      <c r="F28" s="14" t="s">
        <v>28</v>
      </c>
      <c r="G28" s="49" t="s">
        <v>14</v>
      </c>
      <c r="H28" s="12">
        <v>14</v>
      </c>
      <c r="I28" s="74">
        <v>0.017881944444444443</v>
      </c>
      <c r="J28" s="54"/>
    </row>
    <row r="29" spans="1:10" ht="12.75">
      <c r="A29" s="35">
        <v>17</v>
      </c>
      <c r="B29" s="95">
        <v>1</v>
      </c>
      <c r="C29" s="84">
        <v>6</v>
      </c>
      <c r="D29" s="83" t="s">
        <v>41</v>
      </c>
      <c r="E29" s="84">
        <v>1959</v>
      </c>
      <c r="F29" s="90" t="s">
        <v>42</v>
      </c>
      <c r="G29" s="91" t="s">
        <v>67</v>
      </c>
      <c r="H29" s="92">
        <v>14</v>
      </c>
      <c r="I29" s="82">
        <v>0.017939814814814815</v>
      </c>
      <c r="J29" s="93"/>
    </row>
    <row r="30" spans="1:10" ht="12.75">
      <c r="A30" s="35">
        <v>18</v>
      </c>
      <c r="B30" s="23">
        <v>3</v>
      </c>
      <c r="C30" s="12">
        <v>26</v>
      </c>
      <c r="D30" s="10" t="s">
        <v>72</v>
      </c>
      <c r="E30" s="12">
        <v>1986</v>
      </c>
      <c r="F30" s="14" t="s">
        <v>31</v>
      </c>
      <c r="G30" s="46" t="s">
        <v>73</v>
      </c>
      <c r="H30" s="12">
        <v>14</v>
      </c>
      <c r="I30" s="45">
        <v>0.01834490740740741</v>
      </c>
      <c r="J30" s="54"/>
    </row>
    <row r="31" spans="1:10" ht="12.75">
      <c r="A31" s="35">
        <v>19</v>
      </c>
      <c r="B31" s="23">
        <v>4</v>
      </c>
      <c r="C31" s="12">
        <v>27</v>
      </c>
      <c r="D31" s="10" t="s">
        <v>84</v>
      </c>
      <c r="E31" s="12">
        <v>1971</v>
      </c>
      <c r="F31" s="42" t="s">
        <v>35</v>
      </c>
      <c r="G31" s="55" t="s">
        <v>73</v>
      </c>
      <c r="H31" s="12">
        <v>14</v>
      </c>
      <c r="I31" s="45">
        <v>0.018368055555555554</v>
      </c>
      <c r="J31" s="54"/>
    </row>
    <row r="32" spans="1:10" ht="12.75">
      <c r="A32" s="35">
        <v>20</v>
      </c>
      <c r="B32" s="23">
        <v>2</v>
      </c>
      <c r="C32" s="18">
        <v>24</v>
      </c>
      <c r="D32" s="63" t="s">
        <v>68</v>
      </c>
      <c r="E32" s="64">
        <v>1961</v>
      </c>
      <c r="F32" s="66" t="s">
        <v>42</v>
      </c>
      <c r="G32" s="65" t="s">
        <v>10</v>
      </c>
      <c r="H32" s="47">
        <v>14</v>
      </c>
      <c r="I32" s="39">
        <v>0.01840277777777778</v>
      </c>
      <c r="J32" s="54"/>
    </row>
    <row r="33" spans="1:10" ht="12.75">
      <c r="A33" s="35">
        <v>21</v>
      </c>
      <c r="B33" s="23">
        <v>3</v>
      </c>
      <c r="C33" s="12">
        <v>5</v>
      </c>
      <c r="D33" s="10" t="s">
        <v>69</v>
      </c>
      <c r="E33" s="12">
        <v>1955</v>
      </c>
      <c r="F33" s="42" t="s">
        <v>42</v>
      </c>
      <c r="G33" s="46" t="s">
        <v>67</v>
      </c>
      <c r="H33" s="18">
        <v>14</v>
      </c>
      <c r="I33" s="39">
        <v>0.01857638888888889</v>
      </c>
      <c r="J33" s="54"/>
    </row>
    <row r="34" spans="1:10" ht="12.75">
      <c r="A34" s="35">
        <v>22</v>
      </c>
      <c r="B34" s="23">
        <v>4</v>
      </c>
      <c r="C34" s="12">
        <v>14</v>
      </c>
      <c r="D34" s="50" t="s">
        <v>43</v>
      </c>
      <c r="E34" s="47">
        <v>1960</v>
      </c>
      <c r="F34" s="42" t="s">
        <v>42</v>
      </c>
      <c r="G34" s="51" t="s">
        <v>70</v>
      </c>
      <c r="H34" s="18">
        <v>14</v>
      </c>
      <c r="I34" s="45">
        <v>0.018657407407407407</v>
      </c>
      <c r="J34" s="54"/>
    </row>
    <row r="35" spans="1:10" ht="12.75">
      <c r="A35" s="35">
        <v>23</v>
      </c>
      <c r="B35" s="23">
        <v>5</v>
      </c>
      <c r="C35" s="12">
        <v>32</v>
      </c>
      <c r="D35" s="10" t="s">
        <v>87</v>
      </c>
      <c r="E35" s="12">
        <v>1964</v>
      </c>
      <c r="F35" s="42" t="s">
        <v>35</v>
      </c>
      <c r="G35" s="46" t="s">
        <v>88</v>
      </c>
      <c r="H35" s="12">
        <v>14</v>
      </c>
      <c r="I35" s="45">
        <v>0.01869212962962963</v>
      </c>
      <c r="J35" s="54"/>
    </row>
    <row r="36" spans="1:10" ht="12.75">
      <c r="A36" s="35">
        <v>24</v>
      </c>
      <c r="B36" s="35">
        <v>6</v>
      </c>
      <c r="C36" s="69">
        <v>16</v>
      </c>
      <c r="D36" s="43" t="s">
        <v>65</v>
      </c>
      <c r="E36" s="19">
        <v>1964</v>
      </c>
      <c r="F36" s="44" t="s">
        <v>35</v>
      </c>
      <c r="G36" s="38" t="s">
        <v>14</v>
      </c>
      <c r="H36" s="73">
        <v>13</v>
      </c>
      <c r="I36" s="45">
        <v>0.018171296296296297</v>
      </c>
      <c r="J36" s="8"/>
    </row>
    <row r="37" spans="1:10" ht="12.75">
      <c r="A37" s="35">
        <v>25</v>
      </c>
      <c r="B37" s="22">
        <v>7</v>
      </c>
      <c r="C37" s="12">
        <v>7</v>
      </c>
      <c r="D37" s="37" t="s">
        <v>66</v>
      </c>
      <c r="E37" s="19">
        <v>1966</v>
      </c>
      <c r="F37" s="44" t="s">
        <v>35</v>
      </c>
      <c r="G37" s="38" t="s">
        <v>67</v>
      </c>
      <c r="H37" s="12">
        <v>13</v>
      </c>
      <c r="I37" s="45">
        <v>0.01851851851851852</v>
      </c>
      <c r="J37" s="8"/>
    </row>
    <row r="38" spans="1:10" ht="12.75">
      <c r="A38" s="35"/>
      <c r="B38" s="23"/>
      <c r="C38" s="19">
        <v>3</v>
      </c>
      <c r="D38" s="37" t="s">
        <v>75</v>
      </c>
      <c r="E38" s="19">
        <v>1987</v>
      </c>
      <c r="F38" s="20" t="s">
        <v>31</v>
      </c>
      <c r="G38" s="38" t="s">
        <v>76</v>
      </c>
      <c r="H38" s="19"/>
      <c r="I38" s="39" t="s">
        <v>98</v>
      </c>
      <c r="J38" s="54"/>
    </row>
    <row r="40" spans="1:10" ht="12.75">
      <c r="A40" s="4"/>
      <c r="B40" s="5"/>
      <c r="C40" s="75" t="s">
        <v>54</v>
      </c>
      <c r="D40" s="75"/>
      <c r="E40" s="75"/>
      <c r="F40" s="75"/>
      <c r="G40" s="75"/>
      <c r="H40" s="75"/>
      <c r="I40" s="75"/>
      <c r="J40" s="6"/>
    </row>
    <row r="41" spans="1:10" ht="12.75">
      <c r="A41" s="9" t="s">
        <v>0</v>
      </c>
      <c r="B41" s="2" t="s">
        <v>6</v>
      </c>
      <c r="C41" s="2" t="s">
        <v>1</v>
      </c>
      <c r="D41" s="3" t="s">
        <v>2</v>
      </c>
      <c r="E41" s="2" t="s">
        <v>9</v>
      </c>
      <c r="F41" s="13" t="s">
        <v>3</v>
      </c>
      <c r="G41" s="16" t="s">
        <v>4</v>
      </c>
      <c r="H41" s="2" t="s">
        <v>7</v>
      </c>
      <c r="I41" s="2" t="s">
        <v>5</v>
      </c>
      <c r="J41" s="7" t="s">
        <v>8</v>
      </c>
    </row>
    <row r="42" spans="1:10" ht="12.75">
      <c r="A42" s="35">
        <v>1</v>
      </c>
      <c r="B42" s="96">
        <v>1</v>
      </c>
      <c r="C42" s="76">
        <v>40</v>
      </c>
      <c r="D42" s="83" t="s">
        <v>94</v>
      </c>
      <c r="E42" s="84">
        <v>1999</v>
      </c>
      <c r="F42" s="79" t="s">
        <v>44</v>
      </c>
      <c r="G42" s="91" t="s">
        <v>59</v>
      </c>
      <c r="H42" s="78">
        <v>5</v>
      </c>
      <c r="I42" s="97">
        <v>0.006724537037037037</v>
      </c>
      <c r="J42" s="93"/>
    </row>
    <row r="43" spans="1:10" ht="12.75">
      <c r="A43" s="35">
        <v>2</v>
      </c>
      <c r="B43" s="102">
        <v>1</v>
      </c>
      <c r="C43" s="103">
        <v>12</v>
      </c>
      <c r="D43" s="83" t="s">
        <v>47</v>
      </c>
      <c r="E43" s="84">
        <v>1999</v>
      </c>
      <c r="F43" s="79" t="s">
        <v>45</v>
      </c>
      <c r="G43" s="100" t="s">
        <v>11</v>
      </c>
      <c r="H43" s="104">
        <v>5</v>
      </c>
      <c r="I43" s="105">
        <v>0.00738425925925926</v>
      </c>
      <c r="J43" s="82">
        <f>I43-I42</f>
        <v>0.000659722222222223</v>
      </c>
    </row>
    <row r="44" spans="1:10" ht="12.75">
      <c r="A44" s="35">
        <v>3</v>
      </c>
      <c r="B44" s="30">
        <v>2</v>
      </c>
      <c r="C44" s="23">
        <v>1</v>
      </c>
      <c r="D44" s="10" t="s">
        <v>74</v>
      </c>
      <c r="E44" s="12">
        <v>2000</v>
      </c>
      <c r="F44" s="14" t="s">
        <v>44</v>
      </c>
      <c r="G44" s="10" t="s">
        <v>11</v>
      </c>
      <c r="H44" s="12">
        <v>5</v>
      </c>
      <c r="I44" s="28">
        <v>0.007418981481481481</v>
      </c>
      <c r="J44" s="8">
        <f>I44-I42</f>
        <v>0.0006944444444444446</v>
      </c>
    </row>
    <row r="45" spans="1:10" ht="12.75">
      <c r="A45" s="35">
        <v>4</v>
      </c>
      <c r="B45" s="30">
        <v>2</v>
      </c>
      <c r="C45" s="23">
        <v>43</v>
      </c>
      <c r="D45" s="62" t="s">
        <v>63</v>
      </c>
      <c r="E45" s="18">
        <v>2000</v>
      </c>
      <c r="F45" s="14" t="s">
        <v>45</v>
      </c>
      <c r="G45" s="46" t="s">
        <v>60</v>
      </c>
      <c r="H45" s="12">
        <v>5</v>
      </c>
      <c r="I45" s="28">
        <v>0.007442129629629629</v>
      </c>
      <c r="J45" s="8">
        <f>I45-I42</f>
        <v>0.0007175925925925926</v>
      </c>
    </row>
    <row r="46" spans="1:10" ht="12.75">
      <c r="A46" s="35">
        <v>5</v>
      </c>
      <c r="B46" s="30">
        <v>3</v>
      </c>
      <c r="C46" s="23">
        <v>45</v>
      </c>
      <c r="D46" s="60" t="s">
        <v>61</v>
      </c>
      <c r="E46" s="61">
        <v>1999</v>
      </c>
      <c r="F46" s="14" t="s">
        <v>44</v>
      </c>
      <c r="G46" s="10" t="s">
        <v>11</v>
      </c>
      <c r="H46" s="18">
        <v>5</v>
      </c>
      <c r="I46" s="52">
        <v>0.007581018518518518</v>
      </c>
      <c r="J46" s="8">
        <f>I46-I42</f>
        <v>0.0008564814814814815</v>
      </c>
    </row>
    <row r="47" spans="1:10" ht="12.75">
      <c r="A47" s="35">
        <v>6</v>
      </c>
      <c r="B47" s="30">
        <v>4</v>
      </c>
      <c r="C47" s="23">
        <v>39</v>
      </c>
      <c r="D47" s="26" t="s">
        <v>48</v>
      </c>
      <c r="E47" s="12">
        <v>2002</v>
      </c>
      <c r="F47" s="14" t="s">
        <v>44</v>
      </c>
      <c r="G47" s="49" t="s">
        <v>12</v>
      </c>
      <c r="H47" s="12">
        <v>5</v>
      </c>
      <c r="I47" s="24">
        <v>0.008287037037037037</v>
      </c>
      <c r="J47" s="8">
        <f>I47-I42</f>
        <v>0.0015625000000000005</v>
      </c>
    </row>
    <row r="48" spans="1:10" ht="12.75">
      <c r="A48" s="35">
        <v>7</v>
      </c>
      <c r="B48" s="30">
        <v>5</v>
      </c>
      <c r="C48" s="23">
        <v>41</v>
      </c>
      <c r="D48" s="10" t="s">
        <v>62</v>
      </c>
      <c r="E48" s="12">
        <v>1999</v>
      </c>
      <c r="F48" s="14" t="s">
        <v>44</v>
      </c>
      <c r="G48" s="10" t="s">
        <v>11</v>
      </c>
      <c r="H48" s="12">
        <v>5</v>
      </c>
      <c r="I48" s="27">
        <v>0.00829861111111111</v>
      </c>
      <c r="J48" s="8">
        <f>I48-I42</f>
        <v>0.001574074074074074</v>
      </c>
    </row>
    <row r="49" spans="1:10" ht="12.75">
      <c r="A49" s="35">
        <v>8</v>
      </c>
      <c r="B49" s="30">
        <v>3</v>
      </c>
      <c r="C49" s="23">
        <v>2</v>
      </c>
      <c r="D49" s="29" t="s">
        <v>49</v>
      </c>
      <c r="E49" s="18">
        <v>2000</v>
      </c>
      <c r="F49" s="14" t="s">
        <v>45</v>
      </c>
      <c r="G49" s="49" t="s">
        <v>12</v>
      </c>
      <c r="H49" s="12">
        <v>5</v>
      </c>
      <c r="I49" s="28">
        <v>0.00832175925925926</v>
      </c>
      <c r="J49" s="8">
        <f>I49-I42</f>
        <v>0.001597222222222223</v>
      </c>
    </row>
    <row r="50" spans="1:10" ht="12.75">
      <c r="A50" s="35">
        <v>9</v>
      </c>
      <c r="B50" s="30">
        <v>6</v>
      </c>
      <c r="C50" s="23">
        <v>17</v>
      </c>
      <c r="D50" s="63" t="s">
        <v>78</v>
      </c>
      <c r="E50" s="64">
        <v>2001</v>
      </c>
      <c r="F50" s="14" t="s">
        <v>44</v>
      </c>
      <c r="G50" s="63" t="s">
        <v>12</v>
      </c>
      <c r="H50" s="12">
        <v>5</v>
      </c>
      <c r="I50" s="28">
        <v>0.008344907407407409</v>
      </c>
      <c r="J50" s="8">
        <f>I50-I42</f>
        <v>0.0016203703703703718</v>
      </c>
    </row>
    <row r="51" spans="1:10" ht="12.75">
      <c r="A51" s="35">
        <v>10</v>
      </c>
      <c r="B51" s="30">
        <v>7</v>
      </c>
      <c r="C51" s="23">
        <v>42</v>
      </c>
      <c r="D51" s="26" t="s">
        <v>95</v>
      </c>
      <c r="E51" s="12">
        <v>2002</v>
      </c>
      <c r="F51" s="14" t="s">
        <v>44</v>
      </c>
      <c r="G51" s="10" t="s">
        <v>11</v>
      </c>
      <c r="H51" s="12">
        <v>5</v>
      </c>
      <c r="I51" s="28">
        <v>0.008368055555555556</v>
      </c>
      <c r="J51" s="8">
        <f>I51-I42</f>
        <v>0.001643518518518519</v>
      </c>
    </row>
    <row r="52" spans="1:10" ht="12.75">
      <c r="A52" s="35">
        <v>11</v>
      </c>
      <c r="B52" s="30">
        <v>4</v>
      </c>
      <c r="C52" s="23">
        <v>44</v>
      </c>
      <c r="D52" s="10" t="s">
        <v>96</v>
      </c>
      <c r="E52" s="12">
        <v>2001</v>
      </c>
      <c r="F52" s="14" t="s">
        <v>45</v>
      </c>
      <c r="G52" s="49" t="s">
        <v>11</v>
      </c>
      <c r="H52" s="12">
        <v>4</v>
      </c>
      <c r="I52" s="28">
        <v>0.0075</v>
      </c>
      <c r="J52" s="8"/>
    </row>
    <row r="54" spans="1:10" ht="12.75">
      <c r="A54" s="4"/>
      <c r="B54" s="5"/>
      <c r="C54" s="75" t="s">
        <v>55</v>
      </c>
      <c r="D54" s="75"/>
      <c r="E54" s="75"/>
      <c r="F54" s="75"/>
      <c r="G54" s="75"/>
      <c r="H54" s="75"/>
      <c r="I54" s="75"/>
      <c r="J54" s="6"/>
    </row>
    <row r="55" spans="1:10" ht="12.75">
      <c r="A55" s="9" t="s">
        <v>0</v>
      </c>
      <c r="B55" s="2" t="s">
        <v>6</v>
      </c>
      <c r="C55" s="2" t="s">
        <v>1</v>
      </c>
      <c r="D55" s="3" t="s">
        <v>2</v>
      </c>
      <c r="E55" s="2" t="s">
        <v>9</v>
      </c>
      <c r="F55" s="13" t="s">
        <v>3</v>
      </c>
      <c r="G55" s="16" t="s">
        <v>4</v>
      </c>
      <c r="H55" s="2" t="s">
        <v>7</v>
      </c>
      <c r="I55" s="2" t="s">
        <v>5</v>
      </c>
      <c r="J55" s="7" t="s">
        <v>8</v>
      </c>
    </row>
    <row r="56" spans="1:10" ht="12.75">
      <c r="A56" s="11">
        <v>1</v>
      </c>
      <c r="B56" s="96">
        <v>1</v>
      </c>
      <c r="C56" s="76">
        <v>40</v>
      </c>
      <c r="D56" s="77" t="s">
        <v>94</v>
      </c>
      <c r="E56" s="78">
        <v>1999</v>
      </c>
      <c r="F56" s="79" t="s">
        <v>51</v>
      </c>
      <c r="G56" s="88" t="s">
        <v>59</v>
      </c>
      <c r="H56" s="78">
        <v>10</v>
      </c>
      <c r="I56" s="97">
        <v>0.012152777777777778</v>
      </c>
      <c r="J56" s="82"/>
    </row>
    <row r="57" spans="1:10" ht="12.75">
      <c r="A57" s="11">
        <v>2</v>
      </c>
      <c r="B57" s="53">
        <v>2</v>
      </c>
      <c r="C57" s="25">
        <v>46</v>
      </c>
      <c r="D57" s="26" t="s">
        <v>46</v>
      </c>
      <c r="E57" s="12">
        <v>1998</v>
      </c>
      <c r="F57" s="14" t="s">
        <v>51</v>
      </c>
      <c r="G57" s="49" t="s">
        <v>12</v>
      </c>
      <c r="H57" s="21">
        <v>10</v>
      </c>
      <c r="I57" s="28">
        <v>0.012847222222222223</v>
      </c>
      <c r="J57" s="8">
        <f>I57-I56</f>
        <v>0.0006944444444444454</v>
      </c>
    </row>
    <row r="58" spans="1:10" ht="12.75">
      <c r="A58" s="11">
        <v>3</v>
      </c>
      <c r="B58" s="30">
        <v>3</v>
      </c>
      <c r="C58" s="23">
        <v>47</v>
      </c>
      <c r="D58" s="26" t="s">
        <v>97</v>
      </c>
      <c r="E58" s="12">
        <v>1997</v>
      </c>
      <c r="F58" s="14" t="s">
        <v>51</v>
      </c>
      <c r="G58" s="46" t="s">
        <v>59</v>
      </c>
      <c r="H58" s="12">
        <v>10</v>
      </c>
      <c r="I58" s="28">
        <v>0.012858796296296297</v>
      </c>
      <c r="J58" s="8">
        <f>I58-I56</f>
        <v>0.000706018518518519</v>
      </c>
    </row>
    <row r="59" spans="1:10" ht="12.75">
      <c r="A59" s="11">
        <v>4</v>
      </c>
      <c r="B59" s="98">
        <v>1</v>
      </c>
      <c r="C59" s="99">
        <v>12</v>
      </c>
      <c r="D59" s="83" t="s">
        <v>47</v>
      </c>
      <c r="E59" s="84">
        <v>1999</v>
      </c>
      <c r="F59" s="79" t="s">
        <v>52</v>
      </c>
      <c r="G59" s="100" t="s">
        <v>11</v>
      </c>
      <c r="H59" s="84">
        <v>9</v>
      </c>
      <c r="I59" s="101">
        <v>0.012175925925925929</v>
      </c>
      <c r="J59" s="93"/>
    </row>
    <row r="60" spans="1:10" ht="12.75">
      <c r="A60" s="11">
        <v>5</v>
      </c>
      <c r="B60" s="30">
        <v>4</v>
      </c>
      <c r="C60" s="23">
        <v>38</v>
      </c>
      <c r="D60" s="26" t="s">
        <v>93</v>
      </c>
      <c r="E60" s="12">
        <v>1998</v>
      </c>
      <c r="F60" s="14" t="s">
        <v>51</v>
      </c>
      <c r="G60" s="55" t="s">
        <v>92</v>
      </c>
      <c r="H60" s="12">
        <v>9</v>
      </c>
      <c r="I60" s="24">
        <v>0.01224537037037037</v>
      </c>
      <c r="J60" s="54"/>
    </row>
    <row r="61" spans="1:10" ht="12.75">
      <c r="A61" s="11">
        <v>6</v>
      </c>
      <c r="B61" s="30">
        <v>5</v>
      </c>
      <c r="C61" s="23">
        <v>37</v>
      </c>
      <c r="D61" s="26" t="s">
        <v>53</v>
      </c>
      <c r="E61" s="12">
        <v>1997</v>
      </c>
      <c r="F61" s="14" t="s">
        <v>51</v>
      </c>
      <c r="G61" s="55" t="s">
        <v>92</v>
      </c>
      <c r="H61" s="12">
        <v>9</v>
      </c>
      <c r="I61" s="24">
        <v>0.012268518518518519</v>
      </c>
      <c r="J61" s="54"/>
    </row>
    <row r="62" spans="1:10" ht="12.75">
      <c r="A62" s="58">
        <v>7</v>
      </c>
      <c r="B62" s="30">
        <v>6</v>
      </c>
      <c r="C62" s="41">
        <v>1</v>
      </c>
      <c r="D62" s="10" t="s">
        <v>74</v>
      </c>
      <c r="E62" s="12">
        <v>2000</v>
      </c>
      <c r="F62" s="14" t="s">
        <v>51</v>
      </c>
      <c r="G62" s="10" t="s">
        <v>11</v>
      </c>
      <c r="H62" s="12">
        <v>9</v>
      </c>
      <c r="I62" s="68">
        <v>0.012453703703703703</v>
      </c>
      <c r="J62" s="12"/>
    </row>
    <row r="63" spans="1:10" ht="12.75">
      <c r="A63" s="58"/>
      <c r="B63" s="12"/>
      <c r="C63" s="12">
        <v>48</v>
      </c>
      <c r="D63" s="10" t="s">
        <v>99</v>
      </c>
      <c r="E63" s="12">
        <v>1998</v>
      </c>
      <c r="F63" s="14" t="s">
        <v>51</v>
      </c>
      <c r="G63" s="55" t="s">
        <v>24</v>
      </c>
      <c r="H63" s="12"/>
      <c r="I63" s="71" t="s">
        <v>98</v>
      </c>
      <c r="J63" s="12"/>
    </row>
  </sheetData>
  <mergeCells count="4">
    <mergeCell ref="C1:I1"/>
    <mergeCell ref="C11:I11"/>
    <mergeCell ref="C40:I40"/>
    <mergeCell ref="C54:I5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2011-06-25T12:07:10Z</cp:lastPrinted>
  <dcterms:created xsi:type="dcterms:W3CDTF">2004-08-22T16:33:39Z</dcterms:created>
  <dcterms:modified xsi:type="dcterms:W3CDTF">2011-06-25T16:39:55Z</dcterms:modified>
  <cp:category/>
  <cp:version/>
  <cp:contentType/>
  <cp:contentStatus/>
</cp:coreProperties>
</file>