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205" activeTab="0"/>
  </bookViews>
  <sheets>
    <sheet name="Triatlon 2007" sheetId="1" r:id="rId1"/>
  </sheets>
  <definedNames/>
  <calcPr fullCalcOnLoad="1"/>
</workbook>
</file>

<file path=xl/sharedStrings.xml><?xml version="1.0" encoding="utf-8"?>
<sst xmlns="http://schemas.openxmlformats.org/spreadsheetml/2006/main" count="148" uniqueCount="89">
  <si>
    <t>start. číslo</t>
  </si>
  <si>
    <t>plavání</t>
  </si>
  <si>
    <t>pořadí po plavání</t>
  </si>
  <si>
    <t>kolo</t>
  </si>
  <si>
    <t>kolo mezičas</t>
  </si>
  <si>
    <t>pořadí po kole</t>
  </si>
  <si>
    <t>celkový    čas</t>
  </si>
  <si>
    <t>běh mezičas</t>
  </si>
  <si>
    <t>Kat</t>
  </si>
  <si>
    <t>V</t>
  </si>
  <si>
    <t>Černý Pavel, 1965, Jiskra Křelovice</t>
  </si>
  <si>
    <t>Racek Luboš, 1968, Acces Karlovy Vary</t>
  </si>
  <si>
    <t>Pánek Jiří, 1963, Spinning Sokolov</t>
  </si>
  <si>
    <t>Dvořák Oldřich, 1952, Triatlet Karlovy Vary</t>
  </si>
  <si>
    <t>Procházka Zdeněk, 1967, Acces Team Karlov Vary</t>
  </si>
  <si>
    <t>Procházka Milan, 1964, Acces Team Karlovy Vary</t>
  </si>
  <si>
    <t xml:space="preserve"> </t>
  </si>
  <si>
    <t>Ganaj Karel, 1950, Cyklodrak Stříbro</t>
  </si>
  <si>
    <t>Leško Jiří, 1963, Cyklodrak Stříbro</t>
  </si>
  <si>
    <t>Ungr Milan, 1966, TTK Slavia VŠ Plzeň</t>
  </si>
  <si>
    <t>Kotek Sylvestr, 1962, AC Nýřany</t>
  </si>
  <si>
    <t>Barnáš Vladimír, 1953, Cyklodrak Stříbro</t>
  </si>
  <si>
    <t>Landiga Michal, 1957, TJ Slavia Karlovy Vary</t>
  </si>
  <si>
    <t>Kučík Štefan, 1967, Cyklodrak Stříbro</t>
  </si>
  <si>
    <t>Cabal Stanislav, 1962, Triatlon Cheb</t>
  </si>
  <si>
    <t>Pořadatel : Sportklub Chodová Planá                                            Termín : 1.srpna 2010</t>
  </si>
  <si>
    <t>Jelínek Martin, 1969, IRON stars Beroun</t>
  </si>
  <si>
    <t>Bachura Lubomír, 1961, Koruna Pralines, Dolní Žďár</t>
  </si>
  <si>
    <t>Bloudek Miloš, 1953, TRIski Karlovy Vary</t>
  </si>
  <si>
    <t>Brož Petr, 1961, Cheb</t>
  </si>
  <si>
    <t>Klepetko David, 1968, Šutry Prachatice</t>
  </si>
  <si>
    <t>Mrva Petr, 1963, HC Kynšperk</t>
  </si>
  <si>
    <t>Vopat Milan, 1961, Slavie Chomutov</t>
  </si>
  <si>
    <t>Hoffreiter Bohdan, 1968, ACCES Karlovy Vary</t>
  </si>
  <si>
    <t>6.</t>
  </si>
  <si>
    <t>7.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</si>
  <si>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</si>
  <si>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</si>
  <si>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</si>
  <si>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</si>
  <si>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</si>
  <si>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</si>
  <si>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</si>
  <si>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</si>
  <si>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</si>
  <si>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</si>
  <si>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</si>
  <si>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</si>
  <si>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</si>
  <si>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</si>
  <si>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</si>
  <si>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</si>
  <si>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</si>
  <si>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</si>
  <si>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</si>
  <si>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</si>
  <si>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</si>
  <si>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</si>
  <si>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</si>
  <si>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</si>
  <si>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</si>
  <si>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</si>
  <si>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</si>
  <si>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</si>
  <si>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</si>
  <si>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</si>
  <si>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</si>
  <si>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</si>
  <si>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50.</t>
  </si>
  <si>
    <t>51.</t>
  </si>
  <si>
    <t>52.</t>
  </si>
  <si>
    <t>53.</t>
  </si>
  <si>
    <t>54.</t>
  </si>
  <si>
    <t>55.</t>
  </si>
  <si>
    <t>56.</t>
  </si>
  <si>
    <t>58.</t>
  </si>
  <si>
    <t>59.</t>
  </si>
  <si>
    <t>60.</t>
  </si>
  <si>
    <t>celkové pořadí</t>
  </si>
  <si>
    <t>ořadí</t>
  </si>
  <si>
    <t>1.</t>
  </si>
  <si>
    <t>2.</t>
  </si>
  <si>
    <t>3.</t>
  </si>
  <si>
    <t>4.</t>
  </si>
  <si>
    <t>5.</t>
  </si>
  <si>
    <t>8.</t>
  </si>
  <si>
    <t>9.</t>
  </si>
  <si>
    <t>10.</t>
  </si>
  <si>
    <t>13.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</si>
</sst>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hh:mm"/>
    <numFmt numFmtId="169" formatCode="hh:mm:ss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i/>
      <sz val="10"/>
      <name val="Arial CE"/>
      <family val="0"/>
    </font>
    <font>
      <sz val="8"/>
      <name val="MS Sans Serif"/>
      <family val="0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 applyProtection="1">
      <alignment horizontal="centerContinuous" vertical="center"/>
      <protection/>
    </xf>
    <xf numFmtId="168" fontId="8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 applyProtection="1">
      <alignment horizontal="centerContinuous" vertical="top"/>
      <protection/>
    </xf>
    <xf numFmtId="2" fontId="7" fillId="0" borderId="0" xfId="0" applyNumberFormat="1" applyFont="1" applyFill="1" applyBorder="1" applyAlignment="1" applyProtection="1">
      <alignment horizontal="centerContinuous" vertical="top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2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2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9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0" fontId="12" fillId="0" borderId="21" xfId="0" applyNumberFormat="1" applyFont="1" applyFill="1" applyBorder="1" applyAlignment="1" applyProtection="1">
      <alignment horizontal="centerContinuous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showGridLines="0" tabSelected="1" zoomScale="90" zoomScaleNormal="90" zoomScalePageLayoutView="0" workbookViewId="0" topLeftCell="A2">
      <selection activeCell="A4" sqref="A4"/>
    </sheetView>
  </sheetViews>
  <sheetFormatPr defaultColWidth="10.00390625" defaultRowHeight="12.75"/>
  <cols>
    <col min="1" max="1" width="10.140625" style="3" customWidth="1"/>
    <col min="2" max="2" width="9.00390625" style="3" customWidth="1"/>
    <col min="3" max="3" width="5.8515625" style="1" customWidth="1"/>
    <col min="4" max="4" width="39.7109375" style="3" customWidth="1"/>
    <col min="5" max="5" width="4.140625" style="3" customWidth="1"/>
    <col min="6" max="6" width="9.00390625" style="2" customWidth="1"/>
    <col min="7" max="7" width="8.00390625" style="2" customWidth="1"/>
    <col min="8" max="9" width="9.00390625" style="2" customWidth="1"/>
    <col min="10" max="10" width="7.00390625" style="2" customWidth="1"/>
    <col min="11" max="12" width="9.00390625" style="2" customWidth="1"/>
    <col min="13" max="14" width="0" style="3" hidden="1" customWidth="1"/>
    <col min="15" max="15" width="5.7109375" style="3" customWidth="1"/>
    <col min="16" max="16384" width="10.00390625" style="3" customWidth="1"/>
  </cols>
  <sheetData>
    <row r="1" ht="15.75" customHeight="1" hidden="1"/>
    <row r="2" spans="2:14" s="1" customFormat="1" ht="19.5" customHeight="1">
      <c r="B2" s="1" t="s">
        <v>16</v>
      </c>
      <c r="C2" s="8" t="s">
        <v>16</v>
      </c>
      <c r="D2" s="8"/>
      <c r="E2" s="8"/>
      <c r="F2" s="9"/>
      <c r="G2" s="9"/>
      <c r="H2" s="9"/>
      <c r="I2" s="9"/>
      <c r="J2" s="9"/>
      <c r="K2" s="9"/>
      <c r="L2" s="9"/>
      <c r="M2" s="8"/>
      <c r="N2" s="8"/>
    </row>
    <row r="3" spans="3:14" ht="13.5" thickBot="1">
      <c r="C3" s="5" t="s">
        <v>25</v>
      </c>
      <c r="D3" s="5"/>
      <c r="E3" s="5"/>
      <c r="F3" s="6"/>
      <c r="G3" s="6"/>
      <c r="H3" s="6"/>
      <c r="I3" s="6"/>
      <c r="J3" s="6"/>
      <c r="K3" s="7"/>
      <c r="L3" s="6"/>
      <c r="M3" s="5"/>
      <c r="N3" s="5"/>
    </row>
    <row r="4" spans="1:15" ht="39.75" customHeight="1" thickBot="1" thickTop="1">
      <c r="A4" s="25" t="s">
        <v>79</v>
      </c>
      <c r="B4" s="25" t="s">
        <v>78</v>
      </c>
      <c r="C4" s="21" t="s">
        <v>0</v>
      </c>
      <c r="D4" s="12" t="s">
        <v>16</v>
      </c>
      <c r="E4" s="12" t="s">
        <v>8</v>
      </c>
      <c r="F4" s="22" t="s">
        <v>1</v>
      </c>
      <c r="G4" s="22" t="s">
        <v>2</v>
      </c>
      <c r="H4" s="22" t="s">
        <v>3</v>
      </c>
      <c r="I4" s="22" t="s">
        <v>4</v>
      </c>
      <c r="J4" s="22" t="s">
        <v>5</v>
      </c>
      <c r="K4" s="22" t="s">
        <v>6</v>
      </c>
      <c r="L4" s="14" t="s">
        <v>7</v>
      </c>
      <c r="M4" s="13"/>
      <c r="N4" s="4"/>
      <c r="O4" s="21" t="s">
        <v>0</v>
      </c>
    </row>
    <row r="5" spans="1:15" ht="18.75" customHeight="1" thickTop="1">
      <c r="A5" s="26" t="s">
        <v>80</v>
      </c>
      <c r="B5" s="26" t="s">
        <v>35</v>
      </c>
      <c r="C5" s="24">
        <v>8</v>
      </c>
      <c r="D5" s="15" t="s">
        <v>26</v>
      </c>
      <c r="E5" s="16" t="s">
        <v>9</v>
      </c>
      <c r="F5" s="17">
        <v>0.005787037037037038</v>
      </c>
      <c r="G5" s="18" t="s">
        <v>35</v>
      </c>
      <c r="H5" s="17">
        <v>0.04328703703703704</v>
      </c>
      <c r="I5" s="19">
        <f aca="true" t="shared" si="0" ref="I5:I26">H5-F5</f>
        <v>0.037500000000000006</v>
      </c>
      <c r="J5" s="16" t="s">
        <v>36</v>
      </c>
      <c r="K5" s="23">
        <v>0.05996527777777778</v>
      </c>
      <c r="L5" s="20">
        <f aca="true" t="shared" si="1" ref="L5:L26">K5-H5</f>
        <v>0.016678240740740737</v>
      </c>
      <c r="M5" s="11"/>
      <c r="N5" s="10"/>
      <c r="O5" s="24">
        <v>8</v>
      </c>
    </row>
    <row r="6" spans="1:15" ht="18.75" customHeight="1">
      <c r="A6" s="26" t="s">
        <v>81</v>
      </c>
      <c r="B6" s="26" t="s">
        <v>37</v>
      </c>
      <c r="C6" s="24">
        <v>46</v>
      </c>
      <c r="D6" s="15" t="s">
        <v>14</v>
      </c>
      <c r="E6" s="16" t="s">
        <v>9</v>
      </c>
      <c r="F6" s="17">
        <v>0.006712962962962962</v>
      </c>
      <c r="G6" s="18" t="s">
        <v>42</v>
      </c>
      <c r="H6" s="17">
        <v>0.04479166666666667</v>
      </c>
      <c r="I6" s="19">
        <f t="shared" si="0"/>
        <v>0.038078703703703705</v>
      </c>
      <c r="J6" s="16" t="s">
        <v>38</v>
      </c>
      <c r="K6" s="23">
        <v>0.0625462962962963</v>
      </c>
      <c r="L6" s="20">
        <f t="shared" si="1"/>
        <v>0.017754629629629627</v>
      </c>
      <c r="M6" s="11"/>
      <c r="N6" s="10"/>
      <c r="O6" s="24">
        <v>46</v>
      </c>
    </row>
    <row r="7" spans="1:15" ht="18.75" customHeight="1">
      <c r="A7" s="26" t="s">
        <v>82</v>
      </c>
      <c r="B7" s="26" t="s">
        <v>39</v>
      </c>
      <c r="C7" s="24">
        <v>4</v>
      </c>
      <c r="D7" s="15" t="s">
        <v>22</v>
      </c>
      <c r="E7" s="16" t="s">
        <v>9</v>
      </c>
      <c r="F7" s="17">
        <v>0.008101851851851851</v>
      </c>
      <c r="G7" s="18" t="s">
        <v>60</v>
      </c>
      <c r="H7" s="17">
        <v>0.04618055555555556</v>
      </c>
      <c r="I7" s="19">
        <f t="shared" si="0"/>
        <v>0.038078703703703705</v>
      </c>
      <c r="J7" s="16" t="s">
        <v>39</v>
      </c>
      <c r="K7" s="23">
        <v>0.06309027777777777</v>
      </c>
      <c r="L7" s="20">
        <f t="shared" si="1"/>
        <v>0.016909722222222215</v>
      </c>
      <c r="M7" s="11"/>
      <c r="N7" s="10"/>
      <c r="O7" s="24">
        <v>4</v>
      </c>
    </row>
    <row r="8" spans="1:15" ht="18.75" customHeight="1">
      <c r="A8" s="26" t="s">
        <v>83</v>
      </c>
      <c r="B8" s="26" t="s">
        <v>40</v>
      </c>
      <c r="C8" s="24">
        <v>61</v>
      </c>
      <c r="D8" s="15" t="s">
        <v>33</v>
      </c>
      <c r="E8" s="16" t="s">
        <v>9</v>
      </c>
      <c r="F8" s="17">
        <v>0.007870370370370371</v>
      </c>
      <c r="G8" s="18" t="s">
        <v>55</v>
      </c>
      <c r="H8" s="17">
        <v>0.04618055555555556</v>
      </c>
      <c r="I8" s="19">
        <f t="shared" si="0"/>
        <v>0.03831018518518518</v>
      </c>
      <c r="J8" s="16" t="s">
        <v>41</v>
      </c>
      <c r="K8" s="23">
        <v>0.06328703703703703</v>
      </c>
      <c r="L8" s="20">
        <f t="shared" si="1"/>
        <v>0.017106481481481473</v>
      </c>
      <c r="M8" s="11"/>
      <c r="N8" s="10"/>
      <c r="O8" s="24">
        <v>61</v>
      </c>
    </row>
    <row r="9" spans="1:15" ht="18.75" customHeight="1">
      <c r="A9" s="26" t="s">
        <v>84</v>
      </c>
      <c r="B9" s="26" t="s">
        <v>43</v>
      </c>
      <c r="C9" s="24">
        <v>59</v>
      </c>
      <c r="D9" s="15" t="s">
        <v>20</v>
      </c>
      <c r="E9" s="16" t="s">
        <v>9</v>
      </c>
      <c r="F9" s="17">
        <v>0.007870370370370371</v>
      </c>
      <c r="G9" s="18" t="s">
        <v>56</v>
      </c>
      <c r="H9" s="17">
        <v>0.04618055555555556</v>
      </c>
      <c r="I9" s="19">
        <f t="shared" si="0"/>
        <v>0.03831018518518518</v>
      </c>
      <c r="J9" s="16" t="s">
        <v>42</v>
      </c>
      <c r="K9" s="23">
        <v>0.06521990740740741</v>
      </c>
      <c r="L9" s="20">
        <f t="shared" si="1"/>
        <v>0.01903935185185185</v>
      </c>
      <c r="M9" s="11"/>
      <c r="N9" s="10"/>
      <c r="O9" s="24">
        <v>59</v>
      </c>
    </row>
    <row r="10" spans="1:15" ht="18.75" customHeight="1">
      <c r="A10" s="26" t="s">
        <v>34</v>
      </c>
      <c r="B10" s="26" t="s">
        <v>45</v>
      </c>
      <c r="C10" s="24">
        <v>37</v>
      </c>
      <c r="D10" s="15" t="s">
        <v>11</v>
      </c>
      <c r="E10" s="16" t="s">
        <v>9</v>
      </c>
      <c r="F10" s="17">
        <v>0.008564814814814815</v>
      </c>
      <c r="G10" s="18" t="s">
        <v>66</v>
      </c>
      <c r="H10" s="17">
        <v>0.046875</v>
      </c>
      <c r="I10" s="19">
        <f t="shared" si="0"/>
        <v>0.03831018518518518</v>
      </c>
      <c r="J10" s="16" t="s">
        <v>43</v>
      </c>
      <c r="K10" s="23">
        <v>0.06541666666666666</v>
      </c>
      <c r="L10" s="20">
        <f t="shared" si="1"/>
        <v>0.018541666666666665</v>
      </c>
      <c r="M10" s="11"/>
      <c r="N10" s="10"/>
      <c r="O10" s="24">
        <v>37</v>
      </c>
    </row>
    <row r="11" spans="1:15" ht="18.75" customHeight="1">
      <c r="A11" s="26" t="s">
        <v>35</v>
      </c>
      <c r="B11" s="26" t="s">
        <v>47</v>
      </c>
      <c r="C11" s="24">
        <v>34</v>
      </c>
      <c r="D11" s="15" t="s">
        <v>30</v>
      </c>
      <c r="E11" s="16" t="s">
        <v>9</v>
      </c>
      <c r="F11" s="17">
        <v>0.008449074074074074</v>
      </c>
      <c r="G11" s="18" t="s">
        <v>64</v>
      </c>
      <c r="H11" s="17">
        <v>0.046875</v>
      </c>
      <c r="I11" s="19">
        <f t="shared" si="0"/>
        <v>0.038425925925925926</v>
      </c>
      <c r="J11" s="16" t="s">
        <v>45</v>
      </c>
      <c r="K11" s="23">
        <v>0.06585648148148149</v>
      </c>
      <c r="L11" s="20">
        <f t="shared" si="1"/>
        <v>0.018981481481481488</v>
      </c>
      <c r="M11" s="11"/>
      <c r="N11" s="10"/>
      <c r="O11" s="24">
        <v>34</v>
      </c>
    </row>
    <row r="12" spans="1:15" ht="18.75" customHeight="1">
      <c r="A12" s="26" t="s">
        <v>85</v>
      </c>
      <c r="B12" s="26" t="s">
        <v>48</v>
      </c>
      <c r="C12" s="24">
        <v>57</v>
      </c>
      <c r="D12" s="15" t="s">
        <v>19</v>
      </c>
      <c r="E12" s="16" t="s">
        <v>9</v>
      </c>
      <c r="F12" s="17">
        <v>0.007002314814814815</v>
      </c>
      <c r="G12" s="18" t="s">
        <v>47</v>
      </c>
      <c r="H12" s="17">
        <v>0.04618055555555556</v>
      </c>
      <c r="I12" s="19">
        <f t="shared" si="0"/>
        <v>0.03917824074074074</v>
      </c>
      <c r="J12" s="16" t="s">
        <v>51</v>
      </c>
      <c r="K12" s="23">
        <v>0.06664351851851852</v>
      </c>
      <c r="L12" s="20">
        <f t="shared" si="1"/>
        <v>0.02046296296296296</v>
      </c>
      <c r="M12" s="11"/>
      <c r="N12" s="10"/>
      <c r="O12" s="24">
        <v>57</v>
      </c>
    </row>
    <row r="13" spans="1:15" ht="18.75" customHeight="1">
      <c r="A13" s="26" t="s">
        <v>86</v>
      </c>
      <c r="B13" s="26" t="s">
        <v>49</v>
      </c>
      <c r="C13" s="24">
        <v>41</v>
      </c>
      <c r="D13" s="15" t="s">
        <v>23</v>
      </c>
      <c r="E13" s="16" t="s">
        <v>9</v>
      </c>
      <c r="F13" s="17">
        <v>0.008564814814814815</v>
      </c>
      <c r="G13" s="18" t="s">
        <v>67</v>
      </c>
      <c r="H13" s="17">
        <v>0.046875</v>
      </c>
      <c r="I13" s="19">
        <f t="shared" si="0"/>
        <v>0.03831018518518518</v>
      </c>
      <c r="J13" s="16" t="s">
        <v>44</v>
      </c>
      <c r="K13" s="23">
        <v>0.06679398148148148</v>
      </c>
      <c r="L13" s="20">
        <f t="shared" si="1"/>
        <v>0.019918981481481482</v>
      </c>
      <c r="M13" s="11"/>
      <c r="N13" s="10"/>
      <c r="O13" s="24">
        <v>41</v>
      </c>
    </row>
    <row r="14" spans="1:15" ht="18.75" customHeight="1">
      <c r="A14" s="26" t="s">
        <v>87</v>
      </c>
      <c r="B14" s="26" t="s">
        <v>50</v>
      </c>
      <c r="C14" s="24">
        <v>33</v>
      </c>
      <c r="D14" s="15" t="s">
        <v>18</v>
      </c>
      <c r="E14" s="16" t="s">
        <v>9</v>
      </c>
      <c r="F14" s="17">
        <v>0.009027777777777779</v>
      </c>
      <c r="G14" s="18" t="s">
        <v>73</v>
      </c>
      <c r="H14" s="17">
        <v>0.04861111111111111</v>
      </c>
      <c r="I14" s="19">
        <f t="shared" si="0"/>
        <v>0.03958333333333333</v>
      </c>
      <c r="J14" s="16" t="s">
        <v>52</v>
      </c>
      <c r="K14" s="23">
        <v>0.06784722222222223</v>
      </c>
      <c r="L14" s="20">
        <f t="shared" si="1"/>
        <v>0.019236111111111114</v>
      </c>
      <c r="M14" s="11"/>
      <c r="N14" s="10"/>
      <c r="O14" s="24">
        <v>33</v>
      </c>
    </row>
    <row r="15" spans="1:15" ht="18.75" customHeight="1">
      <c r="A15" s="26" t="s">
        <v>36</v>
      </c>
      <c r="B15" s="26" t="s">
        <v>53</v>
      </c>
      <c r="C15" s="24">
        <v>21</v>
      </c>
      <c r="D15" s="15" t="s">
        <v>13</v>
      </c>
      <c r="E15" s="16" t="s">
        <v>9</v>
      </c>
      <c r="F15" s="17">
        <v>0.007523148148148148</v>
      </c>
      <c r="G15" s="18" t="s">
        <v>51</v>
      </c>
      <c r="H15" s="17">
        <v>0.04861111111111111</v>
      </c>
      <c r="I15" s="19">
        <f t="shared" si="0"/>
        <v>0.041087962962962965</v>
      </c>
      <c r="J15" s="16" t="s">
        <v>56</v>
      </c>
      <c r="K15" s="23">
        <v>0.06888888888888889</v>
      </c>
      <c r="L15" s="20">
        <f t="shared" si="1"/>
        <v>0.020277777777777777</v>
      </c>
      <c r="M15" s="11"/>
      <c r="N15" s="10"/>
      <c r="O15" s="24">
        <v>21</v>
      </c>
    </row>
    <row r="16" spans="1:15" ht="18.75" customHeight="1">
      <c r="A16" s="26" t="s">
        <v>37</v>
      </c>
      <c r="B16" s="26" t="s">
        <v>54</v>
      </c>
      <c r="C16" s="24">
        <v>30</v>
      </c>
      <c r="D16" s="15" t="s">
        <v>21</v>
      </c>
      <c r="E16" s="16" t="s">
        <v>9</v>
      </c>
      <c r="F16" s="17">
        <v>0.008449074074074074</v>
      </c>
      <c r="G16" s="18" t="s">
        <v>65</v>
      </c>
      <c r="H16" s="17">
        <v>0.046875</v>
      </c>
      <c r="I16" s="19">
        <f t="shared" si="0"/>
        <v>0.038425925925925926</v>
      </c>
      <c r="J16" s="16" t="s">
        <v>46</v>
      </c>
      <c r="K16" s="23">
        <v>0.06950231481481482</v>
      </c>
      <c r="L16" s="20">
        <f t="shared" si="1"/>
        <v>0.022627314814814822</v>
      </c>
      <c r="M16" s="11"/>
      <c r="N16" s="10"/>
      <c r="O16" s="24">
        <v>30</v>
      </c>
    </row>
    <row r="17" spans="1:15" ht="18.75" customHeight="1">
      <c r="A17" s="26" t="s">
        <v>88</v>
      </c>
      <c r="B17" s="26" t="s">
        <v>55</v>
      </c>
      <c r="C17" s="24">
        <v>52</v>
      </c>
      <c r="D17" s="15" t="s">
        <v>12</v>
      </c>
      <c r="E17" s="16" t="s">
        <v>9</v>
      </c>
      <c r="F17" s="17">
        <v>0.007175925925925926</v>
      </c>
      <c r="G17" s="18" t="s">
        <v>49</v>
      </c>
      <c r="H17" s="17">
        <v>0.04861111111111111</v>
      </c>
      <c r="I17" s="19">
        <f t="shared" si="0"/>
        <v>0.041435185185185186</v>
      </c>
      <c r="J17" s="16" t="s">
        <v>58</v>
      </c>
      <c r="K17" s="23">
        <v>0.06972222222222223</v>
      </c>
      <c r="L17" s="20">
        <f t="shared" si="1"/>
        <v>0.021111111111111115</v>
      </c>
      <c r="M17" s="11"/>
      <c r="N17" s="10"/>
      <c r="O17" s="24">
        <v>52</v>
      </c>
    </row>
    <row r="18" spans="1:15" ht="18.75" customHeight="1">
      <c r="A18" s="26" t="s">
        <v>38</v>
      </c>
      <c r="B18" s="26" t="s">
        <v>56</v>
      </c>
      <c r="C18" s="24">
        <v>17</v>
      </c>
      <c r="D18" s="15" t="s">
        <v>27</v>
      </c>
      <c r="E18" s="16" t="s">
        <v>9</v>
      </c>
      <c r="F18" s="17">
        <v>0.007986111111111112</v>
      </c>
      <c r="G18" s="18" t="s">
        <v>57</v>
      </c>
      <c r="H18" s="17">
        <v>0.046875</v>
      </c>
      <c r="I18" s="19">
        <f t="shared" si="0"/>
        <v>0.03888888888888889</v>
      </c>
      <c r="J18" s="16" t="s">
        <v>49</v>
      </c>
      <c r="K18" s="23">
        <v>0.07004629629629629</v>
      </c>
      <c r="L18" s="20">
        <f t="shared" si="1"/>
        <v>0.023171296296296287</v>
      </c>
      <c r="M18" s="11"/>
      <c r="N18" s="10"/>
      <c r="O18" s="24">
        <v>17</v>
      </c>
    </row>
    <row r="19" spans="1:15" ht="18.75" customHeight="1">
      <c r="A19" s="26" t="s">
        <v>39</v>
      </c>
      <c r="B19" s="26" t="s">
        <v>58</v>
      </c>
      <c r="C19" s="24">
        <v>31</v>
      </c>
      <c r="D19" s="15" t="s">
        <v>17</v>
      </c>
      <c r="E19" s="16" t="s">
        <v>9</v>
      </c>
      <c r="F19" s="17">
        <v>0.009143518518518518</v>
      </c>
      <c r="G19" s="18" t="s">
        <v>76</v>
      </c>
      <c r="H19" s="17">
        <v>0.05104166666666667</v>
      </c>
      <c r="I19" s="19">
        <f t="shared" si="0"/>
        <v>0.04189814814814816</v>
      </c>
      <c r="J19" s="16" t="s">
        <v>61</v>
      </c>
      <c r="K19" s="23">
        <v>0.07048611111111111</v>
      </c>
      <c r="L19" s="20">
        <f t="shared" si="1"/>
        <v>0.019444444444444438</v>
      </c>
      <c r="M19" s="11"/>
      <c r="N19" s="10"/>
      <c r="O19" s="24">
        <v>31</v>
      </c>
    </row>
    <row r="20" spans="1:15" ht="18.75" customHeight="1">
      <c r="A20" s="26" t="s">
        <v>40</v>
      </c>
      <c r="B20" s="26" t="s">
        <v>59</v>
      </c>
      <c r="C20" s="24">
        <v>50</v>
      </c>
      <c r="D20" s="15" t="s">
        <v>32</v>
      </c>
      <c r="E20" s="16" t="s">
        <v>9</v>
      </c>
      <c r="F20" s="17">
        <v>0.008622685185185185</v>
      </c>
      <c r="G20" s="18" t="s">
        <v>68</v>
      </c>
      <c r="H20" s="17">
        <v>0.05104166666666667</v>
      </c>
      <c r="I20" s="19">
        <f t="shared" si="0"/>
        <v>0.04241898148148149</v>
      </c>
      <c r="J20" s="16" t="s">
        <v>63</v>
      </c>
      <c r="K20" s="23">
        <v>0.07050925925925926</v>
      </c>
      <c r="L20" s="20">
        <f t="shared" si="1"/>
        <v>0.019467592592592585</v>
      </c>
      <c r="M20" s="11"/>
      <c r="N20" s="10"/>
      <c r="O20" s="24">
        <v>50</v>
      </c>
    </row>
    <row r="21" spans="1:15" ht="18.75" customHeight="1">
      <c r="A21" s="26" t="s">
        <v>41</v>
      </c>
      <c r="B21" s="26" t="s">
        <v>63</v>
      </c>
      <c r="C21" s="24">
        <v>42</v>
      </c>
      <c r="D21" s="15" t="s">
        <v>31</v>
      </c>
      <c r="E21" s="16" t="s">
        <v>9</v>
      </c>
      <c r="F21" s="17">
        <v>0.007523148148148148</v>
      </c>
      <c r="G21" s="18" t="s">
        <v>52</v>
      </c>
      <c r="H21" s="17">
        <v>0.04861111111111111</v>
      </c>
      <c r="I21" s="19">
        <f t="shared" si="0"/>
        <v>0.041087962962962965</v>
      </c>
      <c r="J21" s="16" t="s">
        <v>57</v>
      </c>
      <c r="K21" s="23">
        <v>0.0721875</v>
      </c>
      <c r="L21" s="20">
        <f t="shared" si="1"/>
        <v>0.02357638888888889</v>
      </c>
      <c r="M21" s="11"/>
      <c r="N21" s="10"/>
      <c r="O21" s="24">
        <v>42</v>
      </c>
    </row>
    <row r="22" spans="1:15" ht="18.75" customHeight="1">
      <c r="A22" s="26" t="s">
        <v>42</v>
      </c>
      <c r="B22" s="26" t="s">
        <v>66</v>
      </c>
      <c r="C22" s="24">
        <v>56</v>
      </c>
      <c r="D22" s="15" t="s">
        <v>10</v>
      </c>
      <c r="E22" s="16" t="s">
        <v>9</v>
      </c>
      <c r="F22" s="17">
        <v>0.009027777777777779</v>
      </c>
      <c r="G22" s="18" t="s">
        <v>74</v>
      </c>
      <c r="H22" s="17">
        <v>0.05104166666666667</v>
      </c>
      <c r="I22" s="19">
        <f t="shared" si="0"/>
        <v>0.04201388888888889</v>
      </c>
      <c r="J22" s="16" t="s">
        <v>62</v>
      </c>
      <c r="K22" s="23">
        <v>0.07340277777777778</v>
      </c>
      <c r="L22" s="20">
        <f t="shared" si="1"/>
        <v>0.022361111111111102</v>
      </c>
      <c r="M22" s="11"/>
      <c r="N22" s="10"/>
      <c r="O22" s="24">
        <v>56</v>
      </c>
    </row>
    <row r="23" spans="1:15" ht="18.75" customHeight="1">
      <c r="A23" s="26" t="s">
        <v>43</v>
      </c>
      <c r="B23" s="26" t="s">
        <v>69</v>
      </c>
      <c r="C23" s="24">
        <v>60</v>
      </c>
      <c r="D23" s="15" t="s">
        <v>15</v>
      </c>
      <c r="E23" s="16" t="s">
        <v>9</v>
      </c>
      <c r="F23" s="17">
        <v>0.008101851851851851</v>
      </c>
      <c r="G23" s="18" t="s">
        <v>62</v>
      </c>
      <c r="H23" s="17">
        <v>0.05416666666666667</v>
      </c>
      <c r="I23" s="19">
        <f t="shared" si="0"/>
        <v>0.046064814814814815</v>
      </c>
      <c r="J23" s="16" t="s">
        <v>70</v>
      </c>
      <c r="K23" s="23">
        <v>0.075625</v>
      </c>
      <c r="L23" s="20">
        <f t="shared" si="1"/>
        <v>0.02145833333333333</v>
      </c>
      <c r="M23" s="11"/>
      <c r="N23" s="10"/>
      <c r="O23" s="24">
        <v>60</v>
      </c>
    </row>
    <row r="24" spans="1:15" ht="18.75" customHeight="1">
      <c r="A24" s="26" t="s">
        <v>44</v>
      </c>
      <c r="B24" s="26" t="s">
        <v>70</v>
      </c>
      <c r="C24" s="24">
        <v>10</v>
      </c>
      <c r="D24" s="15" t="s">
        <v>24</v>
      </c>
      <c r="E24" s="16" t="s">
        <v>9</v>
      </c>
      <c r="F24" s="17">
        <v>0.009143518518518518</v>
      </c>
      <c r="G24" s="18" t="s">
        <v>77</v>
      </c>
      <c r="H24" s="17">
        <v>0.05520833333333333</v>
      </c>
      <c r="I24" s="19">
        <f t="shared" si="0"/>
        <v>0.046064814814814815</v>
      </c>
      <c r="J24" s="16" t="s">
        <v>71</v>
      </c>
      <c r="K24" s="23">
        <v>0.0756712962962963</v>
      </c>
      <c r="L24" s="20">
        <f t="shared" si="1"/>
        <v>0.020462962962962974</v>
      </c>
      <c r="M24" s="11"/>
      <c r="N24" s="10"/>
      <c r="O24" s="24">
        <v>10</v>
      </c>
    </row>
    <row r="25" spans="1:15" ht="18.75" customHeight="1">
      <c r="A25" s="26" t="s">
        <v>45</v>
      </c>
      <c r="B25" s="26" t="s">
        <v>72</v>
      </c>
      <c r="C25" s="24">
        <v>29</v>
      </c>
      <c r="D25" s="15" t="s">
        <v>29</v>
      </c>
      <c r="E25" s="16" t="s">
        <v>9</v>
      </c>
      <c r="F25" s="17">
        <v>0.008680555555555556</v>
      </c>
      <c r="G25" s="18" t="s">
        <v>71</v>
      </c>
      <c r="H25" s="17">
        <v>0.054050925925925926</v>
      </c>
      <c r="I25" s="19">
        <f t="shared" si="0"/>
        <v>0.045370370370370366</v>
      </c>
      <c r="J25" s="16" t="s">
        <v>68</v>
      </c>
      <c r="K25" s="23">
        <v>0.07716435185185185</v>
      </c>
      <c r="L25" s="20">
        <f t="shared" si="1"/>
        <v>0.02311342592592592</v>
      </c>
      <c r="M25" s="11"/>
      <c r="N25" s="10"/>
      <c r="O25" s="24">
        <v>29</v>
      </c>
    </row>
    <row r="26" spans="1:15" ht="18.75" customHeight="1">
      <c r="A26" s="26" t="s">
        <v>46</v>
      </c>
      <c r="B26" s="26" t="s">
        <v>76</v>
      </c>
      <c r="C26" s="24">
        <v>24</v>
      </c>
      <c r="D26" s="15" t="s">
        <v>28</v>
      </c>
      <c r="E26" s="16" t="s">
        <v>9</v>
      </c>
      <c r="F26" s="17">
        <v>0.009027777777777779</v>
      </c>
      <c r="G26" s="18" t="s">
        <v>75</v>
      </c>
      <c r="H26" s="17">
        <v>0.05868055555555555</v>
      </c>
      <c r="I26" s="19">
        <f t="shared" si="0"/>
        <v>0.04965277777777777</v>
      </c>
      <c r="J26" s="16" t="s">
        <v>75</v>
      </c>
      <c r="K26" s="23">
        <v>0.08616898148148149</v>
      </c>
      <c r="L26" s="20">
        <f t="shared" si="1"/>
        <v>0.027488425925925937</v>
      </c>
      <c r="M26" s="11"/>
      <c r="N26" s="10"/>
      <c r="O26" s="24">
        <v>24</v>
      </c>
    </row>
  </sheetData>
  <sheetProtection/>
  <printOptions/>
  <pageMargins left="0" right="0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2010-08-01T11:51:18Z</cp:lastPrinted>
  <dcterms:created xsi:type="dcterms:W3CDTF">2002-07-28T06:35:55Z</dcterms:created>
  <dcterms:modified xsi:type="dcterms:W3CDTF">2010-08-01T11:51:58Z</dcterms:modified>
  <cp:category/>
  <cp:version/>
  <cp:contentType/>
  <cp:contentStatus/>
</cp:coreProperties>
</file>